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Sheet1!$A$1:$O$126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<sst xmlns="http://schemas.openxmlformats.org/spreadsheetml/2006/main" count="277" uniqueCount="151">
  <si>
    <t>附件</t>
  </si>
  <si>
    <t>2024年度企业研发财政奖补资金（第一批）明细表</t>
  </si>
  <si>
    <t>单位：万元</t>
  </si>
  <si>
    <t>县市区/
单位</t>
  </si>
  <si>
    <t>单位名称</t>
  </si>
  <si>
    <t>核定奖补
金额</t>
  </si>
  <si>
    <t>扣回以前年度金额</t>
  </si>
  <si>
    <t>实际下达金额</t>
  </si>
  <si>
    <t>奖补比例（%）</t>
  </si>
  <si>
    <t>起止
年限</t>
  </si>
  <si>
    <t>编号</t>
  </si>
  <si>
    <t>功能科目
编码</t>
  </si>
  <si>
    <t>功能科目</t>
  </si>
  <si>
    <t>政府经济
科目编码</t>
  </si>
  <si>
    <t>政府经济
科目</t>
  </si>
  <si>
    <t>部门经济
科目编码</t>
  </si>
  <si>
    <t>部门经
济科目</t>
  </si>
  <si>
    <t>备注</t>
  </si>
  <si>
    <t>岳阳市本级及所辖区小计</t>
  </si>
  <si>
    <t>岳阳楼区</t>
  </si>
  <si>
    <t>湖南岳阳湘岳电力有限公司</t>
  </si>
  <si>
    <t>2024ZPQY1137</t>
  </si>
  <si>
    <t>其他科学技术支出</t>
  </si>
  <si>
    <t>对企业补助</t>
  </si>
  <si>
    <t>湖南好好好生物科技有限公司</t>
  </si>
  <si>
    <t>2024ZPQY1138</t>
  </si>
  <si>
    <t>岳阳宏创热能环保有限公司</t>
  </si>
  <si>
    <t>2024ZPQY1139</t>
  </si>
  <si>
    <t>湖南翊鑫建筑工程有限公司</t>
  </si>
  <si>
    <t>2024ZPQY1140</t>
  </si>
  <si>
    <t>湖南亿恒生态科技有限公司</t>
  </si>
  <si>
    <t>2024ZPQY1141</t>
  </si>
  <si>
    <t>湖南昱讯信息科技有限公司</t>
  </si>
  <si>
    <t>2024ZPQY1142</t>
  </si>
  <si>
    <t>岳阳凯立信电气有限公司</t>
  </si>
  <si>
    <t>2024ZPQY1143</t>
  </si>
  <si>
    <t>小计</t>
  </si>
  <si>
    <t>云溪区</t>
  </si>
  <si>
    <t>岳阳兴长石化股份有限公司</t>
  </si>
  <si>
    <t>2024ZPQY1144</t>
  </si>
  <si>
    <t>岳阳怡天化工有限公司</t>
  </si>
  <si>
    <t>2024ZPQY1145</t>
  </si>
  <si>
    <t>湖南聚仁新材料股份公司</t>
  </si>
  <si>
    <t>2024ZPQY1146</t>
  </si>
  <si>
    <t>湖南弘润化工科技有限公司</t>
  </si>
  <si>
    <t>2024ZPQY1147</t>
  </si>
  <si>
    <t>湖南泽丰农化有限公司</t>
  </si>
  <si>
    <t>2024ZPQY1148</t>
  </si>
  <si>
    <t>湖南倍特尔新材料有限公司</t>
  </si>
  <si>
    <t>2024ZPQY1149</t>
  </si>
  <si>
    <t>岳阳金瀚高新技术股份有限公司</t>
  </si>
  <si>
    <t>2024ZPQY1150</t>
  </si>
  <si>
    <t>湖南科凯瑞材料科技有限公司</t>
  </si>
  <si>
    <t>2024ZPQY1151</t>
  </si>
  <si>
    <t>湖南前驱新材料有限公司</t>
  </si>
  <si>
    <t>2024ZPQY1152</t>
  </si>
  <si>
    <t>岳阳凯达科技开发有限责任公司</t>
  </si>
  <si>
    <t>2024ZPQY1153</t>
  </si>
  <si>
    <t>岳阳安泰重工科技股份有限公司</t>
  </si>
  <si>
    <t>2024ZPQY1154</t>
  </si>
  <si>
    <t>扣回2022年奖补资金1.18万元</t>
  </si>
  <si>
    <t>岳阳科罗德联合化学工业有限公司</t>
  </si>
  <si>
    <t>2024ZPQY1155</t>
  </si>
  <si>
    <t>湖南省天怡新材料有限公司</t>
  </si>
  <si>
    <t>2024ZPQY1156</t>
  </si>
  <si>
    <t>君山区</t>
  </si>
  <si>
    <t>湖南口水娃食品有限公司</t>
  </si>
  <si>
    <t>2024ZPQY1157</t>
  </si>
  <si>
    <t>湖南言科新能源有限公司</t>
  </si>
  <si>
    <t>2024ZPQY1158</t>
  </si>
  <si>
    <t>湖南南博装配钢构科技有限公司</t>
  </si>
  <si>
    <t>2024ZPQY1159</t>
  </si>
  <si>
    <t>岳阳市洞庭湖边食品有限公司</t>
  </si>
  <si>
    <t>2024ZPQY1160</t>
  </si>
  <si>
    <t>湖南兴百味食品科技有限公司</t>
  </si>
  <si>
    <t>2024ZPQY1161</t>
  </si>
  <si>
    <t>湖南东起生物质能源有限公司</t>
  </si>
  <si>
    <t>2024ZPQY1162</t>
  </si>
  <si>
    <t>湖南茂祺食品有限公司</t>
  </si>
  <si>
    <t>2024ZPQY1163</t>
  </si>
  <si>
    <t>屈原管理区</t>
  </si>
  <si>
    <t>泰宇电缆实业有限公司</t>
  </si>
  <si>
    <t>2024ZPQY1164</t>
  </si>
  <si>
    <t>湖南强神科技发展有限公司</t>
  </si>
  <si>
    <t>2024ZPQY1165</t>
  </si>
  <si>
    <t>城陵矶新港区</t>
  </si>
  <si>
    <t>湖南攀达新型材料有限公司</t>
  </si>
  <si>
    <t>2024ZPQY1166</t>
  </si>
  <si>
    <t>湖南工业智能体创新研究院有限公司</t>
  </si>
  <si>
    <t>2024ZPQY1167</t>
  </si>
  <si>
    <t>湖南美尼科技有限公司</t>
  </si>
  <si>
    <t>2024ZPQY1168</t>
  </si>
  <si>
    <t>海铭德（岳阳）科技有限公司</t>
  </si>
  <si>
    <t>2024ZPQY1169</t>
  </si>
  <si>
    <t>湖南九鼎科技（集团）有限公司</t>
  </si>
  <si>
    <t>2024ZPQY1170</t>
  </si>
  <si>
    <t>湖南运想重工有限公司</t>
  </si>
  <si>
    <t>2024ZPQY1171</t>
  </si>
  <si>
    <t>岳阳林纸股份有限公司</t>
  </si>
  <si>
    <t>2024ZPQY1172</t>
  </si>
  <si>
    <t>湖南中成建筑工程有限公司</t>
  </si>
  <si>
    <t>2024ZPQY1173</t>
  </si>
  <si>
    <t>湖南富源玻璃有限公司</t>
  </si>
  <si>
    <t>2024ZPQY1174</t>
  </si>
  <si>
    <t>岳阳航风科技有限责任公司</t>
  </si>
  <si>
    <t>2024ZPQY1175</t>
  </si>
  <si>
    <t>湖南伟博粮食机械有限公司</t>
  </si>
  <si>
    <t>2024ZPQY1176</t>
  </si>
  <si>
    <t>湖南朝彩纸业有限公司</t>
  </si>
  <si>
    <t>2024ZPQY1177</t>
  </si>
  <si>
    <t>湖南隆森生物科技股份有限公司</t>
  </si>
  <si>
    <t>2024ZPQY1178</t>
  </si>
  <si>
    <t>湖南迪凯精密制造有限公司</t>
  </si>
  <si>
    <t>2024ZPQY1179</t>
  </si>
  <si>
    <t>岳阳市泉通包装有限公司</t>
  </si>
  <si>
    <t>2024ZPQY1180</t>
  </si>
  <si>
    <t>经济技术开发区</t>
  </si>
  <si>
    <t>湖南中科电气股份有限公司</t>
  </si>
  <si>
    <t>2024ZPQY1181</t>
  </si>
  <si>
    <t>湖南金汇龙科技有限公司</t>
  </si>
  <si>
    <t>2024ZPQY1182</t>
  </si>
  <si>
    <t>湖南宝钺新材料科技有限公司</t>
  </si>
  <si>
    <t>2024ZPQY1183</t>
  </si>
  <si>
    <t>湖南喜味佳生物科技有限公司</t>
  </si>
  <si>
    <t>2024ZPQY1184</t>
  </si>
  <si>
    <t>湖南凯迪工程科技有限公司</t>
  </si>
  <si>
    <t>2024ZPQY1185</t>
  </si>
  <si>
    <t>岳阳市爱达兴智能科技有限公司</t>
  </si>
  <si>
    <t>2024ZPQY1186</t>
  </si>
  <si>
    <t>岳阳才益精细化工有限公司</t>
  </si>
  <si>
    <t>2024ZPQY1187</t>
  </si>
  <si>
    <t>岳阳筑盛阀门管道有限责任公司</t>
  </si>
  <si>
    <t>2024ZPQY1188</t>
  </si>
  <si>
    <t>湖南千豪机电技术开发有限公司</t>
  </si>
  <si>
    <t>2024ZPQY1189</t>
  </si>
  <si>
    <t>湖南格美特生物科技有限公司</t>
  </si>
  <si>
    <t>2024ZPQY1190</t>
  </si>
  <si>
    <t>岳阳远大热能设备有限公司</t>
  </si>
  <si>
    <t>2024ZPQY1191</t>
  </si>
  <si>
    <t>岳阳瑞德科技有限公司</t>
  </si>
  <si>
    <t>2024ZPQY1192</t>
  </si>
  <si>
    <t>湖南省中晟热能科技有限公司</t>
  </si>
  <si>
    <t>2024ZPQY1193</t>
  </si>
  <si>
    <t>湖南欧柏测控系统有限责任公司</t>
  </si>
  <si>
    <t>2024ZPQY1194</t>
  </si>
  <si>
    <t>湖南三湘四海水务有限公司</t>
  </si>
  <si>
    <t>2024ZPQY1195</t>
  </si>
  <si>
    <t>湖南华中共享智控技术有限公司</t>
  </si>
  <si>
    <t>2024ZPQY1196</t>
  </si>
  <si>
    <t>岳阳伊爱信息科技股份有限公司</t>
  </si>
  <si>
    <t>2024ZPQY1197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</si>
</sst>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name val="宋体"/>
      <charset val="134"/>
    </font>
    <font>
      <sz val="14"/>
      <name val="Times New Roman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43" fontId="3" fillId="2" borderId="0" xfId="0" applyNumberFormat="1" applyFont="1" applyFill="1" applyAlignment="1">
      <alignment horizontal="center" vertical="center" wrapText="1"/>
    </xf>
    <xf numFmtId="43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2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3" fontId="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view="pageBreakPreview" zoomScale="70" zoomScaleNormal="70" workbookViewId="0">
      <selection activeCell="I4" sqref="I4"/>
    </sheetView>
  </sheetViews>
  <sheetFormatPr defaultColWidth="9" defaultRowHeight="18"/>
  <cols>
    <col min="1" max="1" width="10.3333333333333" style="2" customWidth="1"/>
    <col min="2" max="2" width="33.4444444444444" style="2" customWidth="1"/>
    <col min="3" max="4" width="11.5925925925926" style="2" customWidth="1"/>
    <col min="5" max="5" width="10.1574074074074" style="3" customWidth="1"/>
    <col min="6" max="6" width="10.4722222222222" style="4" customWidth="1"/>
    <col min="7" max="7" width="8.41666666666667" style="5" customWidth="1"/>
    <col min="8" max="8" width="15.5555555555556" style="5" customWidth="1"/>
    <col min="9" max="9" width="11.6666666666667" style="5" customWidth="1"/>
    <col min="10" max="10" width="12.8796296296296" style="6" customWidth="1"/>
    <col min="11" max="11" width="12.8796296296296" style="5" customWidth="1"/>
    <col min="12" max="12" width="12.2222222222222" style="6" customWidth="1"/>
    <col min="13" max="13" width="11.2685185185185" style="5" customWidth="1"/>
    <col min="14" max="14" width="9.2037037037037" style="5" customWidth="1"/>
    <col min="15" max="15" width="14.9074074074074" style="7" customWidth="1"/>
  </cols>
  <sheetData>
    <row r="1" ht="20.4" spans="1:15">
      <c r="A1" s="8" t="s">
        <v>0</v>
      </c>
      <c r="B1" s="9"/>
      <c r="C1" s="9"/>
      <c r="D1" s="9"/>
      <c r="E1" s="9"/>
      <c r="F1" s="10"/>
      <c r="G1" s="11"/>
      <c r="H1" s="11"/>
      <c r="I1" s="11"/>
      <c r="J1" s="28"/>
      <c r="K1" s="11"/>
      <c r="L1" s="28"/>
      <c r="M1" s="11"/>
      <c r="N1" s="11"/>
      <c r="O1" s="11"/>
    </row>
    <row r="2" ht="55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ht="15.6" spans="1:15">
      <c r="A3" s="13"/>
      <c r="B3" s="13"/>
      <c r="C3" s="13"/>
      <c r="D3" s="13"/>
      <c r="E3" s="14"/>
      <c r="F3" s="14"/>
      <c r="G3" s="13"/>
      <c r="H3" s="15" t="s">
        <v>2</v>
      </c>
      <c r="I3" s="15"/>
      <c r="J3" s="15"/>
      <c r="K3" s="15"/>
      <c r="L3" s="15"/>
      <c r="M3" s="15"/>
      <c r="N3" s="15"/>
      <c r="O3" s="15"/>
    </row>
    <row r="4" s="1" customFormat="1" ht="44" customHeight="1" spans="1:15">
      <c r="A4" s="16" t="s">
        <v>3</v>
      </c>
      <c r="B4" s="17" t="s">
        <v>4</v>
      </c>
      <c r="C4" s="17" t="s">
        <v>5</v>
      </c>
      <c r="D4" s="17" t="s">
        <v>6</v>
      </c>
      <c r="E4" s="18" t="s">
        <v>7</v>
      </c>
      <c r="F4" s="18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</row>
    <row r="5" s="1" customFormat="1" ht="39" customHeight="1" spans="1:15">
      <c r="A5" s="19"/>
      <c r="B5" s="20" t="s">
        <v>18</v>
      </c>
      <c r="C5" s="21">
        <v>1353.17</v>
      </c>
      <c r="D5" s="21">
        <v>1.18</v>
      </c>
      <c r="E5" s="21">
        <v>1351.99</v>
      </c>
      <c r="F5" s="21"/>
      <c r="G5" s="21"/>
      <c r="H5" s="22"/>
      <c r="I5" s="29"/>
      <c r="J5" s="21"/>
      <c r="K5" s="29"/>
      <c r="L5" s="29"/>
      <c r="M5" s="30"/>
      <c r="N5" s="30"/>
      <c r="O5" s="29"/>
    </row>
    <row r="6" s="1" customFormat="1" ht="39" customHeight="1" spans="1:15">
      <c r="A6" s="21" t="s">
        <v>19</v>
      </c>
      <c r="B6" s="23" t="s">
        <v>20</v>
      </c>
      <c r="C6" s="24">
        <v>61.36</v>
      </c>
      <c r="D6" s="21"/>
      <c r="E6" s="21">
        <v>61.36</v>
      </c>
      <c r="F6" s="21">
        <v>12</v>
      </c>
      <c r="G6" s="21">
        <v>2024</v>
      </c>
      <c r="H6" s="25" t="s">
        <v>21</v>
      </c>
      <c r="I6" s="29">
        <v>2069999</v>
      </c>
      <c r="J6" s="21" t="s">
        <v>22</v>
      </c>
      <c r="K6" s="29">
        <v>507</v>
      </c>
      <c r="L6" s="29" t="s">
        <v>23</v>
      </c>
      <c r="M6" s="30"/>
      <c r="N6" s="30"/>
      <c r="O6" s="29"/>
    </row>
    <row r="7" s="1" customFormat="1" ht="39" customHeight="1" spans="1:15">
      <c r="A7" s="21"/>
      <c r="B7" s="23" t="s">
        <v>24</v>
      </c>
      <c r="C7" s="24">
        <v>22.37</v>
      </c>
      <c r="D7" s="21"/>
      <c r="E7" s="21">
        <v>22.37</v>
      </c>
      <c r="F7" s="21">
        <v>12</v>
      </c>
      <c r="G7" s="21">
        <v>2024</v>
      </c>
      <c r="H7" s="25" t="s">
        <v>25</v>
      </c>
      <c r="I7" s="29">
        <v>2069999</v>
      </c>
      <c r="J7" s="21" t="s">
        <v>22</v>
      </c>
      <c r="K7" s="29">
        <v>507</v>
      </c>
      <c r="L7" s="29" t="s">
        <v>23</v>
      </c>
      <c r="M7" s="30"/>
      <c r="N7" s="30"/>
      <c r="O7" s="29"/>
    </row>
    <row r="8" s="1" customFormat="1" ht="39" customHeight="1" spans="1:15">
      <c r="A8" s="21"/>
      <c r="B8" s="23" t="s">
        <v>26</v>
      </c>
      <c r="C8" s="24">
        <v>20.6</v>
      </c>
      <c r="D8" s="21"/>
      <c r="E8" s="21">
        <v>20.6</v>
      </c>
      <c r="F8" s="21">
        <v>12</v>
      </c>
      <c r="G8" s="21">
        <v>2024</v>
      </c>
      <c r="H8" s="25" t="s">
        <v>27</v>
      </c>
      <c r="I8" s="29">
        <v>2069999</v>
      </c>
      <c r="J8" s="21" t="s">
        <v>22</v>
      </c>
      <c r="K8" s="29">
        <v>507</v>
      </c>
      <c r="L8" s="29" t="s">
        <v>23</v>
      </c>
      <c r="M8" s="30"/>
      <c r="N8" s="30"/>
      <c r="O8" s="29"/>
    </row>
    <row r="9" s="1" customFormat="1" ht="39" customHeight="1" spans="1:15">
      <c r="A9" s="21"/>
      <c r="B9" s="23" t="s">
        <v>28</v>
      </c>
      <c r="C9" s="24">
        <v>14.7</v>
      </c>
      <c r="D9" s="21"/>
      <c r="E9" s="21">
        <v>14.7</v>
      </c>
      <c r="F9" s="21">
        <v>12</v>
      </c>
      <c r="G9" s="21">
        <v>2024</v>
      </c>
      <c r="H9" s="25" t="s">
        <v>29</v>
      </c>
      <c r="I9" s="29">
        <v>2069999</v>
      </c>
      <c r="J9" s="21" t="s">
        <v>22</v>
      </c>
      <c r="K9" s="29">
        <v>507</v>
      </c>
      <c r="L9" s="29" t="s">
        <v>23</v>
      </c>
      <c r="M9" s="30"/>
      <c r="N9" s="30"/>
      <c r="O9" s="29"/>
    </row>
    <row r="10" s="1" customFormat="1" ht="39" customHeight="1" spans="1:15">
      <c r="A10" s="21"/>
      <c r="B10" s="23" t="s">
        <v>30</v>
      </c>
      <c r="C10" s="24">
        <v>11.85</v>
      </c>
      <c r="D10" s="21"/>
      <c r="E10" s="21">
        <v>11.85</v>
      </c>
      <c r="F10" s="21">
        <v>12</v>
      </c>
      <c r="G10" s="21">
        <v>2024</v>
      </c>
      <c r="H10" s="25" t="s">
        <v>31</v>
      </c>
      <c r="I10" s="29">
        <v>2069999</v>
      </c>
      <c r="J10" s="21" t="s">
        <v>22</v>
      </c>
      <c r="K10" s="29">
        <v>507</v>
      </c>
      <c r="L10" s="29" t="s">
        <v>23</v>
      </c>
      <c r="M10" s="30"/>
      <c r="N10" s="30"/>
      <c r="O10" s="29"/>
    </row>
    <row r="11" s="1" customFormat="1" ht="39" customHeight="1" spans="1:15">
      <c r="A11" s="21"/>
      <c r="B11" s="23" t="s">
        <v>32</v>
      </c>
      <c r="C11" s="24">
        <v>11.58</v>
      </c>
      <c r="D11" s="21"/>
      <c r="E11" s="21">
        <v>11.58</v>
      </c>
      <c r="F11" s="21">
        <v>12</v>
      </c>
      <c r="G11" s="21">
        <v>2024</v>
      </c>
      <c r="H11" s="25" t="s">
        <v>33</v>
      </c>
      <c r="I11" s="29">
        <v>2069999</v>
      </c>
      <c r="J11" s="21" t="s">
        <v>22</v>
      </c>
      <c r="K11" s="29">
        <v>507</v>
      </c>
      <c r="L11" s="29" t="s">
        <v>23</v>
      </c>
      <c r="M11" s="30"/>
      <c r="N11" s="30"/>
      <c r="O11" s="29"/>
    </row>
    <row r="12" s="1" customFormat="1" ht="39" customHeight="1" spans="1:15">
      <c r="A12" s="21"/>
      <c r="B12" s="23" t="s">
        <v>34</v>
      </c>
      <c r="C12" s="24">
        <v>4.43</v>
      </c>
      <c r="D12" s="21"/>
      <c r="E12" s="21">
        <v>4.43</v>
      </c>
      <c r="F12" s="21">
        <v>12</v>
      </c>
      <c r="G12" s="21">
        <v>2024</v>
      </c>
      <c r="H12" s="25" t="s">
        <v>35</v>
      </c>
      <c r="I12" s="29">
        <v>2069999</v>
      </c>
      <c r="J12" s="21" t="s">
        <v>22</v>
      </c>
      <c r="K12" s="29">
        <v>507</v>
      </c>
      <c r="L12" s="29" t="s">
        <v>23</v>
      </c>
      <c r="M12" s="30"/>
      <c r="N12" s="30"/>
      <c r="O12" s="29"/>
    </row>
    <row r="13" s="1" customFormat="1" ht="39" customHeight="1" spans="1:15">
      <c r="A13" s="21"/>
      <c r="B13" s="24" t="s">
        <v>36</v>
      </c>
      <c r="C13" s="24">
        <f t="shared" ref="C13:E13" si="0">SUM(C6:C12)</f>
        <v>146.89</v>
      </c>
      <c r="D13" s="21">
        <f t="shared" si="0"/>
        <v>0</v>
      </c>
      <c r="E13" s="21">
        <f t="shared" si="0"/>
        <v>146.89</v>
      </c>
      <c r="F13" s="21"/>
      <c r="G13" s="21"/>
      <c r="H13" s="25"/>
      <c r="I13" s="29"/>
      <c r="J13" s="21"/>
      <c r="K13" s="29"/>
      <c r="L13" s="29"/>
      <c r="M13" s="30"/>
      <c r="N13" s="30"/>
      <c r="O13" s="29"/>
    </row>
    <row r="14" s="1" customFormat="1" ht="39" customHeight="1" spans="1:15">
      <c r="A14" s="26" t="s">
        <v>37</v>
      </c>
      <c r="B14" s="23" t="s">
        <v>38</v>
      </c>
      <c r="C14" s="24">
        <v>41.62</v>
      </c>
      <c r="D14" s="21"/>
      <c r="E14" s="21">
        <v>41.62</v>
      </c>
      <c r="F14" s="21">
        <v>8</v>
      </c>
      <c r="G14" s="21">
        <v>2024</v>
      </c>
      <c r="H14" s="25" t="s">
        <v>39</v>
      </c>
      <c r="I14" s="29">
        <v>2069999</v>
      </c>
      <c r="J14" s="21" t="s">
        <v>22</v>
      </c>
      <c r="K14" s="29">
        <v>507</v>
      </c>
      <c r="L14" s="29" t="s">
        <v>23</v>
      </c>
      <c r="M14" s="30"/>
      <c r="N14" s="30"/>
      <c r="O14" s="29"/>
    </row>
    <row r="15" s="1" customFormat="1" ht="39" customHeight="1" spans="1:15">
      <c r="A15" s="26"/>
      <c r="B15" s="23" t="s">
        <v>40</v>
      </c>
      <c r="C15" s="24">
        <v>39.86</v>
      </c>
      <c r="D15" s="21"/>
      <c r="E15" s="21">
        <v>39.86</v>
      </c>
      <c r="F15" s="21">
        <v>12</v>
      </c>
      <c r="G15" s="21">
        <v>2024</v>
      </c>
      <c r="H15" s="25" t="s">
        <v>41</v>
      </c>
      <c r="I15" s="29">
        <v>2069999</v>
      </c>
      <c r="J15" s="21" t="s">
        <v>22</v>
      </c>
      <c r="K15" s="29">
        <v>507</v>
      </c>
      <c r="L15" s="29" t="s">
        <v>23</v>
      </c>
      <c r="M15" s="30"/>
      <c r="N15" s="30"/>
      <c r="O15" s="29"/>
    </row>
    <row r="16" s="1" customFormat="1" ht="39" customHeight="1" spans="1:15">
      <c r="A16" s="26"/>
      <c r="B16" s="23" t="s">
        <v>42</v>
      </c>
      <c r="C16" s="24">
        <v>37.16</v>
      </c>
      <c r="D16" s="21"/>
      <c r="E16" s="21">
        <v>37.16</v>
      </c>
      <c r="F16" s="21">
        <v>12</v>
      </c>
      <c r="G16" s="21">
        <v>2024</v>
      </c>
      <c r="H16" s="25" t="s">
        <v>43</v>
      </c>
      <c r="I16" s="29">
        <v>2069999</v>
      </c>
      <c r="J16" s="21" t="s">
        <v>22</v>
      </c>
      <c r="K16" s="29">
        <v>507</v>
      </c>
      <c r="L16" s="29" t="s">
        <v>23</v>
      </c>
      <c r="M16" s="30"/>
      <c r="N16" s="30"/>
      <c r="O16" s="29"/>
    </row>
    <row r="17" s="1" customFormat="1" ht="39" customHeight="1" spans="1:15">
      <c r="A17" s="26"/>
      <c r="B17" s="23" t="s">
        <v>44</v>
      </c>
      <c r="C17" s="24">
        <v>18.45</v>
      </c>
      <c r="D17" s="21"/>
      <c r="E17" s="21">
        <v>18.45</v>
      </c>
      <c r="F17" s="21">
        <v>12</v>
      </c>
      <c r="G17" s="21">
        <v>2024</v>
      </c>
      <c r="H17" s="25" t="s">
        <v>45</v>
      </c>
      <c r="I17" s="29">
        <v>2069999</v>
      </c>
      <c r="J17" s="21" t="s">
        <v>22</v>
      </c>
      <c r="K17" s="29">
        <v>507</v>
      </c>
      <c r="L17" s="29" t="s">
        <v>23</v>
      </c>
      <c r="M17" s="30"/>
      <c r="N17" s="30"/>
      <c r="O17" s="29"/>
    </row>
    <row r="18" s="1" customFormat="1" ht="39" customHeight="1" spans="1:15">
      <c r="A18" s="26"/>
      <c r="B18" s="23" t="s">
        <v>46</v>
      </c>
      <c r="C18" s="24">
        <v>14.69</v>
      </c>
      <c r="D18" s="21"/>
      <c r="E18" s="21">
        <v>14.69</v>
      </c>
      <c r="F18" s="21">
        <v>12</v>
      </c>
      <c r="G18" s="21">
        <v>2024</v>
      </c>
      <c r="H18" s="25" t="s">
        <v>47</v>
      </c>
      <c r="I18" s="29">
        <v>2069999</v>
      </c>
      <c r="J18" s="21" t="s">
        <v>22</v>
      </c>
      <c r="K18" s="29">
        <v>507</v>
      </c>
      <c r="L18" s="29" t="s">
        <v>23</v>
      </c>
      <c r="M18" s="30"/>
      <c r="N18" s="30"/>
      <c r="O18" s="29"/>
    </row>
    <row r="19" s="1" customFormat="1" ht="39" customHeight="1" spans="1:15">
      <c r="A19" s="26"/>
      <c r="B19" s="23" t="s">
        <v>48</v>
      </c>
      <c r="C19" s="24">
        <v>13.22</v>
      </c>
      <c r="D19" s="21"/>
      <c r="E19" s="21">
        <v>13.22</v>
      </c>
      <c r="F19" s="21">
        <v>12</v>
      </c>
      <c r="G19" s="21">
        <v>2024</v>
      </c>
      <c r="H19" s="25" t="s">
        <v>49</v>
      </c>
      <c r="I19" s="29">
        <v>2069999</v>
      </c>
      <c r="J19" s="21" t="s">
        <v>22</v>
      </c>
      <c r="K19" s="29">
        <v>507</v>
      </c>
      <c r="L19" s="29" t="s">
        <v>23</v>
      </c>
      <c r="M19" s="30"/>
      <c r="N19" s="30"/>
      <c r="O19" s="29"/>
    </row>
    <row r="20" s="1" customFormat="1" ht="35" customHeight="1" spans="1:15">
      <c r="A20" s="26" t="s">
        <v>37</v>
      </c>
      <c r="B20" s="23" t="s">
        <v>50</v>
      </c>
      <c r="C20" s="24">
        <v>12.31</v>
      </c>
      <c r="D20" s="21"/>
      <c r="E20" s="21">
        <v>12.31</v>
      </c>
      <c r="F20" s="21">
        <v>12</v>
      </c>
      <c r="G20" s="21">
        <v>2024</v>
      </c>
      <c r="H20" s="25" t="s">
        <v>51</v>
      </c>
      <c r="I20" s="29">
        <v>2069999</v>
      </c>
      <c r="J20" s="21" t="s">
        <v>22</v>
      </c>
      <c r="K20" s="29">
        <v>507</v>
      </c>
      <c r="L20" s="29" t="s">
        <v>23</v>
      </c>
      <c r="M20" s="30"/>
      <c r="N20" s="30"/>
      <c r="O20" s="29"/>
    </row>
    <row r="21" s="1" customFormat="1" ht="35" customHeight="1" spans="1:15">
      <c r="A21" s="26"/>
      <c r="B21" s="23" t="s">
        <v>52</v>
      </c>
      <c r="C21" s="24">
        <v>11.97</v>
      </c>
      <c r="D21" s="21"/>
      <c r="E21" s="21">
        <v>11.97</v>
      </c>
      <c r="F21" s="21">
        <v>12</v>
      </c>
      <c r="G21" s="21">
        <v>2024</v>
      </c>
      <c r="H21" s="25" t="s">
        <v>53</v>
      </c>
      <c r="I21" s="29">
        <v>2069999</v>
      </c>
      <c r="J21" s="21" t="s">
        <v>22</v>
      </c>
      <c r="K21" s="29">
        <v>507</v>
      </c>
      <c r="L21" s="29" t="s">
        <v>23</v>
      </c>
      <c r="M21" s="30"/>
      <c r="N21" s="30"/>
      <c r="O21" s="29"/>
    </row>
    <row r="22" s="1" customFormat="1" ht="35" customHeight="1" spans="1:15">
      <c r="A22" s="26"/>
      <c r="B22" s="23" t="s">
        <v>54</v>
      </c>
      <c r="C22" s="24">
        <v>8.8</v>
      </c>
      <c r="D22" s="21"/>
      <c r="E22" s="21">
        <v>8.8</v>
      </c>
      <c r="F22" s="21">
        <v>8</v>
      </c>
      <c r="G22" s="21">
        <v>2024</v>
      </c>
      <c r="H22" s="25" t="s">
        <v>55</v>
      </c>
      <c r="I22" s="29">
        <v>2069999</v>
      </c>
      <c r="J22" s="21" t="s">
        <v>22</v>
      </c>
      <c r="K22" s="29">
        <v>507</v>
      </c>
      <c r="L22" s="29" t="s">
        <v>23</v>
      </c>
      <c r="M22" s="30"/>
      <c r="N22" s="30"/>
      <c r="O22" s="29"/>
    </row>
    <row r="23" s="1" customFormat="1" ht="35" customHeight="1" spans="1:15">
      <c r="A23" s="26"/>
      <c r="B23" s="23" t="s">
        <v>56</v>
      </c>
      <c r="C23" s="24">
        <v>7.25</v>
      </c>
      <c r="D23" s="21"/>
      <c r="E23" s="21">
        <v>7.25</v>
      </c>
      <c r="F23" s="21">
        <v>12</v>
      </c>
      <c r="G23" s="21">
        <v>2024</v>
      </c>
      <c r="H23" s="25" t="s">
        <v>57</v>
      </c>
      <c r="I23" s="29">
        <v>2069999</v>
      </c>
      <c r="J23" s="21" t="s">
        <v>22</v>
      </c>
      <c r="K23" s="29">
        <v>507</v>
      </c>
      <c r="L23" s="29" t="s">
        <v>23</v>
      </c>
      <c r="M23" s="30"/>
      <c r="N23" s="30"/>
      <c r="O23" s="29"/>
    </row>
    <row r="24" s="1" customFormat="1" ht="35" customHeight="1" spans="1:15">
      <c r="A24" s="26"/>
      <c r="B24" s="23" t="s">
        <v>58</v>
      </c>
      <c r="C24" s="24">
        <v>4.49</v>
      </c>
      <c r="D24" s="21">
        <v>1.18</v>
      </c>
      <c r="E24" s="24">
        <v>3.31</v>
      </c>
      <c r="F24" s="21">
        <v>12</v>
      </c>
      <c r="G24" s="21">
        <v>2024</v>
      </c>
      <c r="H24" s="25" t="s">
        <v>59</v>
      </c>
      <c r="I24" s="29">
        <v>2069999</v>
      </c>
      <c r="J24" s="21" t="s">
        <v>22</v>
      </c>
      <c r="K24" s="29">
        <v>507</v>
      </c>
      <c r="L24" s="29" t="s">
        <v>23</v>
      </c>
      <c r="M24" s="30"/>
      <c r="N24" s="30"/>
      <c r="O24" s="31" t="s">
        <v>60</v>
      </c>
    </row>
    <row r="25" s="1" customFormat="1" ht="35" customHeight="1" spans="1:15">
      <c r="A25" s="26"/>
      <c r="B25" s="23" t="s">
        <v>61</v>
      </c>
      <c r="C25" s="24">
        <v>1.84</v>
      </c>
      <c r="D25" s="21"/>
      <c r="E25" s="21">
        <v>1.84</v>
      </c>
      <c r="F25" s="21">
        <v>12</v>
      </c>
      <c r="G25" s="21">
        <v>2024</v>
      </c>
      <c r="H25" s="25" t="s">
        <v>62</v>
      </c>
      <c r="I25" s="29">
        <v>2069999</v>
      </c>
      <c r="J25" s="21" t="s">
        <v>22</v>
      </c>
      <c r="K25" s="29">
        <v>507</v>
      </c>
      <c r="L25" s="29" t="s">
        <v>23</v>
      </c>
      <c r="M25" s="30"/>
      <c r="N25" s="30"/>
      <c r="O25" s="29"/>
    </row>
    <row r="26" s="1" customFormat="1" ht="35" customHeight="1" spans="1:15">
      <c r="A26" s="26"/>
      <c r="B26" s="23" t="s">
        <v>63</v>
      </c>
      <c r="C26" s="24">
        <v>1.24</v>
      </c>
      <c r="D26" s="21"/>
      <c r="E26" s="21">
        <v>1.24</v>
      </c>
      <c r="F26" s="21">
        <v>12</v>
      </c>
      <c r="G26" s="21">
        <v>2024</v>
      </c>
      <c r="H26" s="25" t="s">
        <v>64</v>
      </c>
      <c r="I26" s="29">
        <v>2069999</v>
      </c>
      <c r="J26" s="21" t="s">
        <v>22</v>
      </c>
      <c r="K26" s="29">
        <v>507</v>
      </c>
      <c r="L26" s="29" t="s">
        <v>23</v>
      </c>
      <c r="M26" s="30"/>
      <c r="N26" s="30"/>
      <c r="O26" s="29"/>
    </row>
    <row r="27" s="1" customFormat="1" ht="35" customHeight="1" spans="1:15">
      <c r="A27" s="26"/>
      <c r="B27" s="24" t="s">
        <v>36</v>
      </c>
      <c r="C27" s="24">
        <f>SUM(C14:C26)</f>
        <v>212.9</v>
      </c>
      <c r="D27" s="21">
        <v>1.18</v>
      </c>
      <c r="E27" s="21">
        <f>SUM(E14:E26)</f>
        <v>211.72</v>
      </c>
      <c r="F27" s="21"/>
      <c r="G27" s="21"/>
      <c r="H27" s="25"/>
      <c r="I27" s="29"/>
      <c r="J27" s="21"/>
      <c r="K27" s="29"/>
      <c r="L27" s="29"/>
      <c r="M27" s="30"/>
      <c r="N27" s="30"/>
      <c r="O27" s="29"/>
    </row>
    <row r="28" s="1" customFormat="1" ht="35" customHeight="1" spans="1:15">
      <c r="A28" s="21" t="s">
        <v>65</v>
      </c>
      <c r="B28" s="23" t="s">
        <v>66</v>
      </c>
      <c r="C28" s="24">
        <v>20.21</v>
      </c>
      <c r="D28" s="21"/>
      <c r="E28" s="21">
        <v>20.21</v>
      </c>
      <c r="F28" s="21">
        <v>12</v>
      </c>
      <c r="G28" s="21">
        <v>2024</v>
      </c>
      <c r="H28" s="25" t="s">
        <v>67</v>
      </c>
      <c r="I28" s="29">
        <v>2069999</v>
      </c>
      <c r="J28" s="21" t="s">
        <v>22</v>
      </c>
      <c r="K28" s="29">
        <v>507</v>
      </c>
      <c r="L28" s="29" t="s">
        <v>23</v>
      </c>
      <c r="M28" s="30"/>
      <c r="N28" s="30"/>
      <c r="O28" s="29"/>
    </row>
    <row r="29" s="1" customFormat="1" ht="35" customHeight="1" spans="1:15">
      <c r="A29" s="21"/>
      <c r="B29" s="23" t="s">
        <v>68</v>
      </c>
      <c r="C29" s="24">
        <v>19.67</v>
      </c>
      <c r="D29" s="21"/>
      <c r="E29" s="21">
        <v>19.67</v>
      </c>
      <c r="F29" s="21">
        <v>8</v>
      </c>
      <c r="G29" s="21">
        <v>2024</v>
      </c>
      <c r="H29" s="25" t="s">
        <v>69</v>
      </c>
      <c r="I29" s="29">
        <v>2069999</v>
      </c>
      <c r="J29" s="21" t="s">
        <v>22</v>
      </c>
      <c r="K29" s="29">
        <v>507</v>
      </c>
      <c r="L29" s="29" t="s">
        <v>23</v>
      </c>
      <c r="M29" s="30"/>
      <c r="N29" s="30"/>
      <c r="O29" s="29"/>
    </row>
    <row r="30" s="1" customFormat="1" ht="35" customHeight="1" spans="1:15">
      <c r="A30" s="21"/>
      <c r="B30" s="23" t="s">
        <v>70</v>
      </c>
      <c r="C30" s="24">
        <v>15.85</v>
      </c>
      <c r="D30" s="21"/>
      <c r="E30" s="21">
        <v>15.85</v>
      </c>
      <c r="F30" s="21">
        <v>8</v>
      </c>
      <c r="G30" s="21">
        <v>2024</v>
      </c>
      <c r="H30" s="25" t="s">
        <v>71</v>
      </c>
      <c r="I30" s="29">
        <v>2069999</v>
      </c>
      <c r="J30" s="21" t="s">
        <v>22</v>
      </c>
      <c r="K30" s="29">
        <v>507</v>
      </c>
      <c r="L30" s="29" t="s">
        <v>23</v>
      </c>
      <c r="M30" s="30"/>
      <c r="N30" s="30"/>
      <c r="O30" s="29"/>
    </row>
    <row r="31" s="1" customFormat="1" ht="35" customHeight="1" spans="1:15">
      <c r="A31" s="21"/>
      <c r="B31" s="23" t="s">
        <v>72</v>
      </c>
      <c r="C31" s="24">
        <v>14.33</v>
      </c>
      <c r="D31" s="21"/>
      <c r="E31" s="21">
        <v>14.33</v>
      </c>
      <c r="F31" s="21">
        <v>12</v>
      </c>
      <c r="G31" s="21">
        <v>2024</v>
      </c>
      <c r="H31" s="25" t="s">
        <v>73</v>
      </c>
      <c r="I31" s="29">
        <v>2069999</v>
      </c>
      <c r="J31" s="21" t="s">
        <v>22</v>
      </c>
      <c r="K31" s="29">
        <v>507</v>
      </c>
      <c r="L31" s="29" t="s">
        <v>23</v>
      </c>
      <c r="M31" s="30"/>
      <c r="N31" s="30"/>
      <c r="O31" s="29"/>
    </row>
    <row r="32" s="1" customFormat="1" ht="35" customHeight="1" spans="1:15">
      <c r="A32" s="21"/>
      <c r="B32" s="23" t="s">
        <v>74</v>
      </c>
      <c r="C32" s="24">
        <v>8.93</v>
      </c>
      <c r="D32" s="21"/>
      <c r="E32" s="21">
        <v>8.93</v>
      </c>
      <c r="F32" s="21">
        <v>12</v>
      </c>
      <c r="G32" s="21">
        <v>2024</v>
      </c>
      <c r="H32" s="25" t="s">
        <v>75</v>
      </c>
      <c r="I32" s="29">
        <v>2069999</v>
      </c>
      <c r="J32" s="21" t="s">
        <v>22</v>
      </c>
      <c r="K32" s="29">
        <v>507</v>
      </c>
      <c r="L32" s="29" t="s">
        <v>23</v>
      </c>
      <c r="M32" s="30"/>
      <c r="N32" s="30"/>
      <c r="O32" s="29"/>
    </row>
    <row r="33" s="1" customFormat="1" ht="35" customHeight="1" spans="1:15">
      <c r="A33" s="21"/>
      <c r="B33" s="23" t="s">
        <v>76</v>
      </c>
      <c r="C33" s="24">
        <v>4.89</v>
      </c>
      <c r="D33" s="21"/>
      <c r="E33" s="21">
        <v>4.89</v>
      </c>
      <c r="F33" s="21">
        <v>8</v>
      </c>
      <c r="G33" s="21">
        <v>2024</v>
      </c>
      <c r="H33" s="25" t="s">
        <v>77</v>
      </c>
      <c r="I33" s="29">
        <v>2069999</v>
      </c>
      <c r="J33" s="21" t="s">
        <v>22</v>
      </c>
      <c r="K33" s="29">
        <v>507</v>
      </c>
      <c r="L33" s="29" t="s">
        <v>23</v>
      </c>
      <c r="M33" s="30"/>
      <c r="N33" s="30"/>
      <c r="O33" s="29"/>
    </row>
    <row r="34" s="1" customFormat="1" ht="35" customHeight="1" spans="1:15">
      <c r="A34" s="21"/>
      <c r="B34" s="23" t="s">
        <v>78</v>
      </c>
      <c r="C34" s="24">
        <v>4.41</v>
      </c>
      <c r="D34" s="21"/>
      <c r="E34" s="21">
        <v>4.41</v>
      </c>
      <c r="F34" s="21">
        <v>12</v>
      </c>
      <c r="G34" s="21">
        <v>2024</v>
      </c>
      <c r="H34" s="25" t="s">
        <v>79</v>
      </c>
      <c r="I34" s="29">
        <v>2069999</v>
      </c>
      <c r="J34" s="21" t="s">
        <v>22</v>
      </c>
      <c r="K34" s="29">
        <v>507</v>
      </c>
      <c r="L34" s="29" t="s">
        <v>23</v>
      </c>
      <c r="M34" s="30"/>
      <c r="N34" s="30"/>
      <c r="O34" s="29"/>
    </row>
    <row r="35" s="1" customFormat="1" ht="35" customHeight="1" spans="1:15">
      <c r="A35" s="21"/>
      <c r="B35" s="24" t="s">
        <v>36</v>
      </c>
      <c r="C35" s="24">
        <f>SUM(C28:C34)</f>
        <v>88.29</v>
      </c>
      <c r="D35" s="21"/>
      <c r="E35" s="21">
        <f>SUM(E28:E34)</f>
        <v>88.29</v>
      </c>
      <c r="F35" s="21"/>
      <c r="G35" s="21"/>
      <c r="H35" s="25"/>
      <c r="I35" s="29"/>
      <c r="J35" s="21"/>
      <c r="K35" s="29"/>
      <c r="L35" s="29"/>
      <c r="M35" s="30"/>
      <c r="N35" s="30"/>
      <c r="O35" s="29"/>
    </row>
    <row r="36" s="1" customFormat="1" ht="35" customHeight="1" spans="1:15">
      <c r="A36" s="21" t="s">
        <v>80</v>
      </c>
      <c r="B36" s="27" t="s">
        <v>81</v>
      </c>
      <c r="C36" s="24">
        <v>6.57</v>
      </c>
      <c r="D36" s="21"/>
      <c r="E36" s="21">
        <v>6.57</v>
      </c>
      <c r="F36" s="21">
        <v>12</v>
      </c>
      <c r="G36" s="21">
        <v>2024</v>
      </c>
      <c r="H36" s="25" t="s">
        <v>82</v>
      </c>
      <c r="I36" s="29">
        <v>2069999</v>
      </c>
      <c r="J36" s="21" t="s">
        <v>22</v>
      </c>
      <c r="K36" s="29">
        <v>507</v>
      </c>
      <c r="L36" s="29" t="s">
        <v>23</v>
      </c>
      <c r="M36" s="30"/>
      <c r="N36" s="30"/>
      <c r="O36" s="29"/>
    </row>
    <row r="37" s="1" customFormat="1" ht="35" customHeight="1" spans="1:15">
      <c r="A37" s="21"/>
      <c r="B37" s="27" t="s">
        <v>83</v>
      </c>
      <c r="C37" s="24">
        <v>2.66</v>
      </c>
      <c r="D37" s="21"/>
      <c r="E37" s="21">
        <v>2.66</v>
      </c>
      <c r="F37" s="21">
        <v>12</v>
      </c>
      <c r="G37" s="21">
        <v>2024</v>
      </c>
      <c r="H37" s="25" t="s">
        <v>84</v>
      </c>
      <c r="I37" s="29">
        <v>2069999</v>
      </c>
      <c r="J37" s="21" t="s">
        <v>22</v>
      </c>
      <c r="K37" s="29">
        <v>507</v>
      </c>
      <c r="L37" s="29" t="s">
        <v>23</v>
      </c>
      <c r="M37" s="30"/>
      <c r="N37" s="30"/>
      <c r="O37" s="29"/>
    </row>
    <row r="38" s="1" customFormat="1" ht="35" customHeight="1" spans="1:15">
      <c r="A38" s="21"/>
      <c r="B38" s="24" t="s">
        <v>36</v>
      </c>
      <c r="C38" s="24">
        <f>SUM(C36:C37)</f>
        <v>9.23</v>
      </c>
      <c r="D38" s="21"/>
      <c r="E38" s="21">
        <f>SUM(E36:E37)</f>
        <v>9.23</v>
      </c>
      <c r="F38" s="21"/>
      <c r="G38" s="21"/>
      <c r="H38" s="25"/>
      <c r="I38" s="29"/>
      <c r="J38" s="21"/>
      <c r="K38" s="29"/>
      <c r="L38" s="29"/>
      <c r="M38" s="30"/>
      <c r="N38" s="30"/>
      <c r="O38" s="29"/>
    </row>
    <row r="39" s="1" customFormat="1" ht="42" customHeight="1" spans="1:15">
      <c r="A39" s="21" t="s">
        <v>85</v>
      </c>
      <c r="B39" s="23" t="s">
        <v>86</v>
      </c>
      <c r="C39" s="24">
        <v>259.6</v>
      </c>
      <c r="D39" s="21"/>
      <c r="E39" s="21">
        <v>259.6</v>
      </c>
      <c r="F39" s="21">
        <v>12</v>
      </c>
      <c r="G39" s="21">
        <v>2024</v>
      </c>
      <c r="H39" s="25" t="s">
        <v>87</v>
      </c>
      <c r="I39" s="29">
        <v>2069999</v>
      </c>
      <c r="J39" s="21" t="s">
        <v>22</v>
      </c>
      <c r="K39" s="29">
        <v>507</v>
      </c>
      <c r="L39" s="29" t="s">
        <v>23</v>
      </c>
      <c r="M39" s="30"/>
      <c r="N39" s="30"/>
      <c r="O39" s="29"/>
    </row>
    <row r="40" s="1" customFormat="1" ht="42" customHeight="1" spans="1:15">
      <c r="A40" s="21"/>
      <c r="B40" s="23" t="s">
        <v>88</v>
      </c>
      <c r="C40" s="24">
        <v>226.46</v>
      </c>
      <c r="D40" s="21"/>
      <c r="E40" s="21">
        <v>226.46</v>
      </c>
      <c r="F40" s="21">
        <v>12</v>
      </c>
      <c r="G40" s="21">
        <v>2024</v>
      </c>
      <c r="H40" s="25" t="s">
        <v>89</v>
      </c>
      <c r="I40" s="29">
        <v>2069999</v>
      </c>
      <c r="J40" s="21" t="s">
        <v>22</v>
      </c>
      <c r="K40" s="29">
        <v>507</v>
      </c>
      <c r="L40" s="29" t="s">
        <v>23</v>
      </c>
      <c r="M40" s="30"/>
      <c r="N40" s="30"/>
      <c r="O40" s="29"/>
    </row>
    <row r="41" s="1" customFormat="1" ht="42" customHeight="1" spans="1:15">
      <c r="A41" s="21"/>
      <c r="B41" s="23" t="s">
        <v>90</v>
      </c>
      <c r="C41" s="24">
        <v>20.73</v>
      </c>
      <c r="D41" s="21"/>
      <c r="E41" s="21">
        <v>20.73</v>
      </c>
      <c r="F41" s="21">
        <v>12</v>
      </c>
      <c r="G41" s="21">
        <v>2024</v>
      </c>
      <c r="H41" s="25" t="s">
        <v>91</v>
      </c>
      <c r="I41" s="29">
        <v>2069999</v>
      </c>
      <c r="J41" s="21" t="s">
        <v>22</v>
      </c>
      <c r="K41" s="29">
        <v>507</v>
      </c>
      <c r="L41" s="29" t="s">
        <v>23</v>
      </c>
      <c r="M41" s="30"/>
      <c r="N41" s="30"/>
      <c r="O41" s="29"/>
    </row>
    <row r="42" s="1" customFormat="1" ht="42" customHeight="1" spans="1:15">
      <c r="A42" s="21"/>
      <c r="B42" s="23" t="s">
        <v>92</v>
      </c>
      <c r="C42" s="24">
        <v>20.59</v>
      </c>
      <c r="D42" s="21"/>
      <c r="E42" s="21">
        <v>20.59</v>
      </c>
      <c r="F42" s="21">
        <v>12</v>
      </c>
      <c r="G42" s="21">
        <v>2024</v>
      </c>
      <c r="H42" s="25" t="s">
        <v>93</v>
      </c>
      <c r="I42" s="29">
        <v>2069999</v>
      </c>
      <c r="J42" s="21" t="s">
        <v>22</v>
      </c>
      <c r="K42" s="29">
        <v>507</v>
      </c>
      <c r="L42" s="29" t="s">
        <v>23</v>
      </c>
      <c r="M42" s="30"/>
      <c r="N42" s="30"/>
      <c r="O42" s="29"/>
    </row>
    <row r="43" s="1" customFormat="1" ht="42" customHeight="1" spans="1:15">
      <c r="A43" s="21"/>
      <c r="B43" s="23" t="s">
        <v>94</v>
      </c>
      <c r="C43" s="24">
        <v>15.89</v>
      </c>
      <c r="D43" s="21"/>
      <c r="E43" s="21">
        <v>15.89</v>
      </c>
      <c r="F43" s="21">
        <v>12</v>
      </c>
      <c r="G43" s="21">
        <v>2024</v>
      </c>
      <c r="H43" s="25" t="s">
        <v>95</v>
      </c>
      <c r="I43" s="29">
        <v>2069999</v>
      </c>
      <c r="J43" s="21" t="s">
        <v>22</v>
      </c>
      <c r="K43" s="29">
        <v>507</v>
      </c>
      <c r="L43" s="29" t="s">
        <v>23</v>
      </c>
      <c r="M43" s="30"/>
      <c r="N43" s="30"/>
      <c r="O43" s="29"/>
    </row>
    <row r="44" s="1" customFormat="1" ht="42" customHeight="1" spans="1:15">
      <c r="A44" s="21"/>
      <c r="B44" s="23" t="s">
        <v>96</v>
      </c>
      <c r="C44" s="24">
        <v>14.28</v>
      </c>
      <c r="D44" s="21"/>
      <c r="E44" s="21">
        <v>14.28</v>
      </c>
      <c r="F44" s="21">
        <v>12</v>
      </c>
      <c r="G44" s="21">
        <v>2024</v>
      </c>
      <c r="H44" s="25" t="s">
        <v>97</v>
      </c>
      <c r="I44" s="29">
        <v>2069999</v>
      </c>
      <c r="J44" s="21" t="s">
        <v>22</v>
      </c>
      <c r="K44" s="29">
        <v>507</v>
      </c>
      <c r="L44" s="29" t="s">
        <v>23</v>
      </c>
      <c r="M44" s="30"/>
      <c r="N44" s="30"/>
      <c r="O44" s="29"/>
    </row>
    <row r="45" s="1" customFormat="1" ht="42" customHeight="1" spans="1:15">
      <c r="A45" s="21"/>
      <c r="B45" s="23" t="s">
        <v>98</v>
      </c>
      <c r="C45" s="24">
        <v>14.05</v>
      </c>
      <c r="D45" s="21"/>
      <c r="E45" s="21">
        <v>14.05</v>
      </c>
      <c r="F45" s="21">
        <v>12</v>
      </c>
      <c r="G45" s="21">
        <v>2024</v>
      </c>
      <c r="H45" s="25" t="s">
        <v>99</v>
      </c>
      <c r="I45" s="29">
        <v>2069999</v>
      </c>
      <c r="J45" s="21" t="s">
        <v>22</v>
      </c>
      <c r="K45" s="29">
        <v>507</v>
      </c>
      <c r="L45" s="29" t="s">
        <v>23</v>
      </c>
      <c r="M45" s="30"/>
      <c r="N45" s="30"/>
      <c r="O45" s="29"/>
    </row>
    <row r="46" s="1" customFormat="1" ht="42" customHeight="1" spans="1:15">
      <c r="A46" s="21"/>
      <c r="B46" s="23" t="s">
        <v>100</v>
      </c>
      <c r="C46" s="24">
        <v>11.7</v>
      </c>
      <c r="D46" s="21"/>
      <c r="E46" s="21">
        <v>11.7</v>
      </c>
      <c r="F46" s="21">
        <v>12</v>
      </c>
      <c r="G46" s="21">
        <v>2024</v>
      </c>
      <c r="H46" s="25" t="s">
        <v>101</v>
      </c>
      <c r="I46" s="29">
        <v>2069999</v>
      </c>
      <c r="J46" s="21" t="s">
        <v>22</v>
      </c>
      <c r="K46" s="29">
        <v>507</v>
      </c>
      <c r="L46" s="29" t="s">
        <v>23</v>
      </c>
      <c r="M46" s="30"/>
      <c r="N46" s="30"/>
      <c r="O46" s="29"/>
    </row>
    <row r="47" s="1" customFormat="1" ht="42" customHeight="1" spans="1:15">
      <c r="A47" s="21"/>
      <c r="B47" s="23" t="s">
        <v>102</v>
      </c>
      <c r="C47" s="24">
        <v>7.57</v>
      </c>
      <c r="D47" s="21"/>
      <c r="E47" s="21">
        <v>7.57</v>
      </c>
      <c r="F47" s="21">
        <v>12</v>
      </c>
      <c r="G47" s="21">
        <v>2024</v>
      </c>
      <c r="H47" s="25" t="s">
        <v>103</v>
      </c>
      <c r="I47" s="29">
        <v>2069999</v>
      </c>
      <c r="J47" s="21" t="s">
        <v>22</v>
      </c>
      <c r="K47" s="29">
        <v>507</v>
      </c>
      <c r="L47" s="29" t="s">
        <v>23</v>
      </c>
      <c r="M47" s="30"/>
      <c r="N47" s="30"/>
      <c r="O47" s="29"/>
    </row>
    <row r="48" s="1" customFormat="1" ht="42" customHeight="1" spans="1:15">
      <c r="A48" s="21"/>
      <c r="B48" s="23" t="s">
        <v>104</v>
      </c>
      <c r="C48" s="24">
        <v>4.9</v>
      </c>
      <c r="D48" s="21"/>
      <c r="E48" s="21">
        <v>4.9</v>
      </c>
      <c r="F48" s="21">
        <v>12</v>
      </c>
      <c r="G48" s="21">
        <v>2024</v>
      </c>
      <c r="H48" s="25" t="s">
        <v>105</v>
      </c>
      <c r="I48" s="29">
        <v>2069999</v>
      </c>
      <c r="J48" s="21" t="s">
        <v>22</v>
      </c>
      <c r="K48" s="29">
        <v>507</v>
      </c>
      <c r="L48" s="29" t="s">
        <v>23</v>
      </c>
      <c r="M48" s="30"/>
      <c r="N48" s="30"/>
      <c r="O48" s="29"/>
    </row>
    <row r="49" s="1" customFormat="1" ht="42" customHeight="1" spans="1:15">
      <c r="A49" s="21"/>
      <c r="B49" s="23" t="s">
        <v>106</v>
      </c>
      <c r="C49" s="24">
        <v>3.69</v>
      </c>
      <c r="D49" s="21"/>
      <c r="E49" s="21">
        <v>3.69</v>
      </c>
      <c r="F49" s="21">
        <v>12</v>
      </c>
      <c r="G49" s="21">
        <v>2024</v>
      </c>
      <c r="H49" s="25" t="s">
        <v>107</v>
      </c>
      <c r="I49" s="29">
        <v>2069999</v>
      </c>
      <c r="J49" s="21" t="s">
        <v>22</v>
      </c>
      <c r="K49" s="29">
        <v>507</v>
      </c>
      <c r="L49" s="29" t="s">
        <v>23</v>
      </c>
      <c r="M49" s="30"/>
      <c r="N49" s="30"/>
      <c r="O49" s="29"/>
    </row>
    <row r="50" s="1" customFormat="1" ht="42" customHeight="1" spans="1:15">
      <c r="A50" s="21"/>
      <c r="B50" s="23" t="s">
        <v>108</v>
      </c>
      <c r="C50" s="24">
        <v>3.64</v>
      </c>
      <c r="D50" s="21"/>
      <c r="E50" s="21">
        <v>3.64</v>
      </c>
      <c r="F50" s="21">
        <v>12</v>
      </c>
      <c r="G50" s="21">
        <v>2024</v>
      </c>
      <c r="H50" s="25" t="s">
        <v>109</v>
      </c>
      <c r="I50" s="29">
        <v>2069999</v>
      </c>
      <c r="J50" s="21" t="s">
        <v>22</v>
      </c>
      <c r="K50" s="29">
        <v>507</v>
      </c>
      <c r="L50" s="29" t="s">
        <v>23</v>
      </c>
      <c r="M50" s="30"/>
      <c r="N50" s="30"/>
      <c r="O50" s="29"/>
    </row>
    <row r="51" s="1" customFormat="1" ht="42" customHeight="1" spans="1:15">
      <c r="A51" s="21"/>
      <c r="B51" s="23" t="s">
        <v>110</v>
      </c>
      <c r="C51" s="24">
        <v>2.23</v>
      </c>
      <c r="D51" s="21"/>
      <c r="E51" s="21">
        <v>2.23</v>
      </c>
      <c r="F51" s="21">
        <v>12</v>
      </c>
      <c r="G51" s="21">
        <v>2024</v>
      </c>
      <c r="H51" s="25" t="s">
        <v>111</v>
      </c>
      <c r="I51" s="29">
        <v>2069999</v>
      </c>
      <c r="J51" s="21" t="s">
        <v>22</v>
      </c>
      <c r="K51" s="29">
        <v>507</v>
      </c>
      <c r="L51" s="29" t="s">
        <v>23</v>
      </c>
      <c r="M51" s="30"/>
      <c r="N51" s="30"/>
      <c r="O51" s="29"/>
    </row>
    <row r="52" s="1" customFormat="1" ht="42" customHeight="1" spans="1:15">
      <c r="A52" s="21"/>
      <c r="B52" s="23" t="s">
        <v>112</v>
      </c>
      <c r="C52" s="24">
        <v>1.46</v>
      </c>
      <c r="D52" s="21"/>
      <c r="E52" s="21">
        <v>1.46</v>
      </c>
      <c r="F52" s="21">
        <v>12</v>
      </c>
      <c r="G52" s="21">
        <v>2024</v>
      </c>
      <c r="H52" s="25" t="s">
        <v>113</v>
      </c>
      <c r="I52" s="29">
        <v>2069999</v>
      </c>
      <c r="J52" s="21" t="s">
        <v>22</v>
      </c>
      <c r="K52" s="29">
        <v>507</v>
      </c>
      <c r="L52" s="29" t="s">
        <v>23</v>
      </c>
      <c r="M52" s="30"/>
      <c r="N52" s="30"/>
      <c r="O52" s="29"/>
    </row>
    <row r="53" s="1" customFormat="1" ht="42" customHeight="1" spans="1:15">
      <c r="A53" s="21"/>
      <c r="B53" s="23" t="s">
        <v>114</v>
      </c>
      <c r="C53" s="24">
        <v>1.18</v>
      </c>
      <c r="D53" s="21"/>
      <c r="E53" s="21">
        <v>1.18</v>
      </c>
      <c r="F53" s="21">
        <v>12</v>
      </c>
      <c r="G53" s="21">
        <v>2024</v>
      </c>
      <c r="H53" s="25" t="s">
        <v>115</v>
      </c>
      <c r="I53" s="29">
        <v>2069999</v>
      </c>
      <c r="J53" s="21" t="s">
        <v>22</v>
      </c>
      <c r="K53" s="29">
        <v>507</v>
      </c>
      <c r="L53" s="29" t="s">
        <v>23</v>
      </c>
      <c r="M53" s="30"/>
      <c r="N53" s="30"/>
      <c r="O53" s="29"/>
    </row>
    <row r="54" s="1" customFormat="1" ht="42" customHeight="1" spans="1:15">
      <c r="A54" s="21"/>
      <c r="B54" s="24" t="s">
        <v>36</v>
      </c>
      <c r="C54" s="24">
        <f>SUM(C39:C53)</f>
        <v>607.97</v>
      </c>
      <c r="D54" s="21"/>
      <c r="E54" s="21">
        <f>SUM(E39:E53)</f>
        <v>607.97</v>
      </c>
      <c r="F54" s="21"/>
      <c r="G54" s="21"/>
      <c r="H54" s="25"/>
      <c r="I54" s="29"/>
      <c r="J54" s="21"/>
      <c r="K54" s="29"/>
      <c r="L54" s="29"/>
      <c r="M54" s="30"/>
      <c r="N54" s="30"/>
      <c r="O54" s="29"/>
    </row>
    <row r="55" s="1" customFormat="1" ht="39" customHeight="1" spans="1:15">
      <c r="A55" s="21" t="s">
        <v>116</v>
      </c>
      <c r="B55" s="23" t="s">
        <v>117</v>
      </c>
      <c r="C55" s="24">
        <v>74.07</v>
      </c>
      <c r="D55" s="21"/>
      <c r="E55" s="21">
        <v>74.07</v>
      </c>
      <c r="F55" s="21">
        <v>12</v>
      </c>
      <c r="G55" s="21">
        <v>2024</v>
      </c>
      <c r="H55" s="25" t="s">
        <v>118</v>
      </c>
      <c r="I55" s="29">
        <v>2069999</v>
      </c>
      <c r="J55" s="21" t="s">
        <v>22</v>
      </c>
      <c r="K55" s="29">
        <v>507</v>
      </c>
      <c r="L55" s="29" t="s">
        <v>23</v>
      </c>
      <c r="M55" s="30"/>
      <c r="N55" s="30"/>
      <c r="O55" s="29"/>
    </row>
    <row r="56" s="1" customFormat="1" ht="39" customHeight="1" spans="1:15">
      <c r="A56" s="21"/>
      <c r="B56" s="23" t="s">
        <v>119</v>
      </c>
      <c r="C56" s="24">
        <v>72.77</v>
      </c>
      <c r="D56" s="21"/>
      <c r="E56" s="21">
        <v>72.77</v>
      </c>
      <c r="F56" s="21">
        <v>12</v>
      </c>
      <c r="G56" s="21">
        <v>2024</v>
      </c>
      <c r="H56" s="25" t="s">
        <v>120</v>
      </c>
      <c r="I56" s="29">
        <v>2069999</v>
      </c>
      <c r="J56" s="21" t="s">
        <v>22</v>
      </c>
      <c r="K56" s="29">
        <v>507</v>
      </c>
      <c r="L56" s="29" t="s">
        <v>23</v>
      </c>
      <c r="M56" s="30"/>
      <c r="N56" s="30"/>
      <c r="O56" s="29"/>
    </row>
    <row r="57" s="1" customFormat="1" ht="39" customHeight="1" spans="1:15">
      <c r="A57" s="21"/>
      <c r="B57" s="23" t="s">
        <v>121</v>
      </c>
      <c r="C57" s="24">
        <v>30.75</v>
      </c>
      <c r="D57" s="21"/>
      <c r="E57" s="21">
        <v>30.75</v>
      </c>
      <c r="F57" s="21">
        <v>12</v>
      </c>
      <c r="G57" s="21">
        <v>2024</v>
      </c>
      <c r="H57" s="25" t="s">
        <v>122</v>
      </c>
      <c r="I57" s="29">
        <v>2069999</v>
      </c>
      <c r="J57" s="21" t="s">
        <v>22</v>
      </c>
      <c r="K57" s="29">
        <v>507</v>
      </c>
      <c r="L57" s="29" t="s">
        <v>23</v>
      </c>
      <c r="M57" s="30"/>
      <c r="N57" s="30"/>
      <c r="O57" s="29"/>
    </row>
    <row r="58" s="1" customFormat="1" ht="39" customHeight="1" spans="1:15">
      <c r="A58" s="21"/>
      <c r="B58" s="23" t="s">
        <v>123</v>
      </c>
      <c r="C58" s="24">
        <v>18.18</v>
      </c>
      <c r="D58" s="21"/>
      <c r="E58" s="21">
        <v>18.18</v>
      </c>
      <c r="F58" s="21">
        <v>12</v>
      </c>
      <c r="G58" s="21">
        <v>2024</v>
      </c>
      <c r="H58" s="25" t="s">
        <v>124</v>
      </c>
      <c r="I58" s="29">
        <v>2069999</v>
      </c>
      <c r="J58" s="21" t="s">
        <v>22</v>
      </c>
      <c r="K58" s="29">
        <v>507</v>
      </c>
      <c r="L58" s="29" t="s">
        <v>23</v>
      </c>
      <c r="M58" s="30"/>
      <c r="N58" s="30"/>
      <c r="O58" s="29"/>
    </row>
    <row r="59" s="1" customFormat="1" ht="39" customHeight="1" spans="1:15">
      <c r="A59" s="21"/>
      <c r="B59" s="23" t="s">
        <v>125</v>
      </c>
      <c r="C59" s="24">
        <v>17.79</v>
      </c>
      <c r="D59" s="21"/>
      <c r="E59" s="21">
        <v>17.79</v>
      </c>
      <c r="F59" s="21">
        <v>12</v>
      </c>
      <c r="G59" s="21">
        <v>2024</v>
      </c>
      <c r="H59" s="25" t="s">
        <v>126</v>
      </c>
      <c r="I59" s="29">
        <v>2069999</v>
      </c>
      <c r="J59" s="21" t="s">
        <v>22</v>
      </c>
      <c r="K59" s="29">
        <v>507</v>
      </c>
      <c r="L59" s="29" t="s">
        <v>23</v>
      </c>
      <c r="M59" s="30"/>
      <c r="N59" s="30"/>
      <c r="O59" s="29"/>
    </row>
    <row r="60" s="1" customFormat="1" ht="39" customHeight="1" spans="1:15">
      <c r="A60" s="21"/>
      <c r="B60" s="23" t="s">
        <v>127</v>
      </c>
      <c r="C60" s="24">
        <v>17.25</v>
      </c>
      <c r="D60" s="21"/>
      <c r="E60" s="21">
        <v>17.25</v>
      </c>
      <c r="F60" s="21">
        <v>12</v>
      </c>
      <c r="G60" s="21">
        <v>2024</v>
      </c>
      <c r="H60" s="25" t="s">
        <v>128</v>
      </c>
      <c r="I60" s="29">
        <v>2069999</v>
      </c>
      <c r="J60" s="21" t="s">
        <v>22</v>
      </c>
      <c r="K60" s="29">
        <v>507</v>
      </c>
      <c r="L60" s="29" t="s">
        <v>23</v>
      </c>
      <c r="M60" s="30"/>
      <c r="N60" s="30"/>
      <c r="O60" s="29"/>
    </row>
    <row r="61" s="1" customFormat="1" ht="39" customHeight="1" spans="1:15">
      <c r="A61" s="21"/>
      <c r="B61" s="23" t="s">
        <v>129</v>
      </c>
      <c r="C61" s="24">
        <v>12.76</v>
      </c>
      <c r="D61" s="21"/>
      <c r="E61" s="21">
        <v>12.76</v>
      </c>
      <c r="F61" s="21">
        <v>12</v>
      </c>
      <c r="G61" s="21">
        <v>2024</v>
      </c>
      <c r="H61" s="25" t="s">
        <v>130</v>
      </c>
      <c r="I61" s="29">
        <v>2069999</v>
      </c>
      <c r="J61" s="21" t="s">
        <v>22</v>
      </c>
      <c r="K61" s="29">
        <v>507</v>
      </c>
      <c r="L61" s="29" t="s">
        <v>23</v>
      </c>
      <c r="M61" s="30"/>
      <c r="N61" s="30"/>
      <c r="O61" s="29"/>
    </row>
    <row r="62" s="1" customFormat="1" ht="39" customHeight="1" spans="1:15">
      <c r="A62" s="21"/>
      <c r="B62" s="23" t="s">
        <v>131</v>
      </c>
      <c r="C62" s="24">
        <v>10.59</v>
      </c>
      <c r="D62" s="21"/>
      <c r="E62" s="21">
        <v>10.59</v>
      </c>
      <c r="F62" s="21">
        <v>12</v>
      </c>
      <c r="G62" s="21">
        <v>2024</v>
      </c>
      <c r="H62" s="25" t="s">
        <v>132</v>
      </c>
      <c r="I62" s="29">
        <v>2069999</v>
      </c>
      <c r="J62" s="21" t="s">
        <v>22</v>
      </c>
      <c r="K62" s="29">
        <v>507</v>
      </c>
      <c r="L62" s="29" t="s">
        <v>23</v>
      </c>
      <c r="M62" s="30"/>
      <c r="N62" s="30"/>
      <c r="O62" s="29"/>
    </row>
    <row r="63" s="1" customFormat="1" ht="39" customHeight="1" spans="1:15">
      <c r="A63" s="21"/>
      <c r="B63" s="23" t="s">
        <v>133</v>
      </c>
      <c r="C63" s="24">
        <v>7.92</v>
      </c>
      <c r="D63" s="21"/>
      <c r="E63" s="21">
        <v>7.92</v>
      </c>
      <c r="F63" s="21">
        <v>12</v>
      </c>
      <c r="G63" s="21">
        <v>2024</v>
      </c>
      <c r="H63" s="25" t="s">
        <v>134</v>
      </c>
      <c r="I63" s="29">
        <v>2069999</v>
      </c>
      <c r="J63" s="21" t="s">
        <v>22</v>
      </c>
      <c r="K63" s="29">
        <v>507</v>
      </c>
      <c r="L63" s="29" t="s">
        <v>23</v>
      </c>
      <c r="M63" s="30"/>
      <c r="N63" s="30"/>
      <c r="O63" s="29"/>
    </row>
    <row r="64" s="1" customFormat="1" ht="39" customHeight="1" spans="1:15">
      <c r="A64" s="21"/>
      <c r="B64" s="23" t="s">
        <v>135</v>
      </c>
      <c r="C64" s="24">
        <v>6.78</v>
      </c>
      <c r="D64" s="21"/>
      <c r="E64" s="21">
        <v>6.78</v>
      </c>
      <c r="F64" s="21">
        <v>12</v>
      </c>
      <c r="G64" s="21">
        <v>2024</v>
      </c>
      <c r="H64" s="25" t="s">
        <v>136</v>
      </c>
      <c r="I64" s="29">
        <v>2069999</v>
      </c>
      <c r="J64" s="21" t="s">
        <v>22</v>
      </c>
      <c r="K64" s="29">
        <v>507</v>
      </c>
      <c r="L64" s="29" t="s">
        <v>23</v>
      </c>
      <c r="M64" s="30"/>
      <c r="N64" s="30"/>
      <c r="O64" s="29"/>
    </row>
    <row r="65" s="1" customFormat="1" ht="39" customHeight="1" spans="1:15">
      <c r="A65" s="21"/>
      <c r="B65" s="23" t="s">
        <v>137</v>
      </c>
      <c r="C65" s="24">
        <v>5.47</v>
      </c>
      <c r="D65" s="21"/>
      <c r="E65" s="21">
        <v>5.47</v>
      </c>
      <c r="F65" s="21">
        <v>12</v>
      </c>
      <c r="G65" s="21">
        <v>2024</v>
      </c>
      <c r="H65" s="25" t="s">
        <v>138</v>
      </c>
      <c r="I65" s="29">
        <v>2069999</v>
      </c>
      <c r="J65" s="21" t="s">
        <v>22</v>
      </c>
      <c r="K65" s="29">
        <v>507</v>
      </c>
      <c r="L65" s="29" t="s">
        <v>23</v>
      </c>
      <c r="M65" s="30"/>
      <c r="N65" s="30"/>
      <c r="O65" s="29"/>
    </row>
    <row r="66" s="1" customFormat="1" ht="39" customHeight="1" spans="1:15">
      <c r="A66" s="21"/>
      <c r="B66" s="23" t="s">
        <v>139</v>
      </c>
      <c r="C66" s="24">
        <v>5.02</v>
      </c>
      <c r="D66" s="21"/>
      <c r="E66" s="21">
        <v>5.02</v>
      </c>
      <c r="F66" s="21">
        <v>8</v>
      </c>
      <c r="G66" s="21">
        <v>2024</v>
      </c>
      <c r="H66" s="25" t="s">
        <v>140</v>
      </c>
      <c r="I66" s="29">
        <v>2069999</v>
      </c>
      <c r="J66" s="21" t="s">
        <v>22</v>
      </c>
      <c r="K66" s="29">
        <v>507</v>
      </c>
      <c r="L66" s="29" t="s">
        <v>23</v>
      </c>
      <c r="M66" s="30"/>
      <c r="N66" s="30"/>
      <c r="O66" s="29"/>
    </row>
    <row r="67" s="1" customFormat="1" ht="39" customHeight="1" spans="1:15">
      <c r="A67" s="21"/>
      <c r="B67" s="23" t="s">
        <v>141</v>
      </c>
      <c r="C67" s="24">
        <v>2.78</v>
      </c>
      <c r="D67" s="21"/>
      <c r="E67" s="21">
        <v>2.78</v>
      </c>
      <c r="F67" s="21">
        <v>12</v>
      </c>
      <c r="G67" s="21">
        <v>2024</v>
      </c>
      <c r="H67" s="25" t="s">
        <v>142</v>
      </c>
      <c r="I67" s="29">
        <v>2069999</v>
      </c>
      <c r="J67" s="21" t="s">
        <v>22</v>
      </c>
      <c r="K67" s="29">
        <v>507</v>
      </c>
      <c r="L67" s="29" t="s">
        <v>23</v>
      </c>
      <c r="M67" s="30"/>
      <c r="N67" s="30"/>
      <c r="O67" s="29"/>
    </row>
    <row r="68" s="1" customFormat="1" ht="39" customHeight="1" spans="1:15">
      <c r="A68" s="21"/>
      <c r="B68" s="23" t="s">
        <v>143</v>
      </c>
      <c r="C68" s="24">
        <v>2.03</v>
      </c>
      <c r="D68" s="21"/>
      <c r="E68" s="21">
        <v>2.03</v>
      </c>
      <c r="F68" s="21">
        <v>12</v>
      </c>
      <c r="G68" s="21">
        <v>2024</v>
      </c>
      <c r="H68" s="25" t="s">
        <v>144</v>
      </c>
      <c r="I68" s="29">
        <v>2069999</v>
      </c>
      <c r="J68" s="21" t="s">
        <v>22</v>
      </c>
      <c r="K68" s="29">
        <v>507</v>
      </c>
      <c r="L68" s="29" t="s">
        <v>23</v>
      </c>
      <c r="M68" s="30"/>
      <c r="N68" s="30"/>
      <c r="O68" s="29"/>
    </row>
    <row r="69" s="1" customFormat="1" ht="39" customHeight="1" spans="1:15">
      <c r="A69" s="21"/>
      <c r="B69" s="23" t="s">
        <v>145</v>
      </c>
      <c r="C69" s="24">
        <v>1.58</v>
      </c>
      <c r="D69" s="21"/>
      <c r="E69" s="21">
        <v>1.58</v>
      </c>
      <c r="F69" s="21">
        <v>12</v>
      </c>
      <c r="G69" s="21">
        <v>2024</v>
      </c>
      <c r="H69" s="25" t="s">
        <v>146</v>
      </c>
      <c r="I69" s="29">
        <v>2069999</v>
      </c>
      <c r="J69" s="21" t="s">
        <v>22</v>
      </c>
      <c r="K69" s="29">
        <v>507</v>
      </c>
      <c r="L69" s="29" t="s">
        <v>23</v>
      </c>
      <c r="M69" s="30"/>
      <c r="N69" s="30"/>
      <c r="O69" s="29"/>
    </row>
    <row r="70" s="1" customFormat="1" ht="39" customHeight="1" spans="1:15">
      <c r="A70" s="21"/>
      <c r="B70" s="23" t="s">
        <v>147</v>
      </c>
      <c r="C70" s="24">
        <v>1.13</v>
      </c>
      <c r="D70" s="21"/>
      <c r="E70" s="21">
        <v>1.13</v>
      </c>
      <c r="F70" s="21">
        <v>12</v>
      </c>
      <c r="G70" s="21">
        <v>2024</v>
      </c>
      <c r="H70" s="25" t="s">
        <v>148</v>
      </c>
      <c r="I70" s="29">
        <v>2069999</v>
      </c>
      <c r="J70" s="21" t="s">
        <v>22</v>
      </c>
      <c r="K70" s="29">
        <v>507</v>
      </c>
      <c r="L70" s="29" t="s">
        <v>23</v>
      </c>
      <c r="M70" s="30"/>
      <c r="N70" s="30"/>
      <c r="O70" s="29"/>
    </row>
    <row r="71" s="1" customFormat="1" ht="39" customHeight="1" spans="1:15">
      <c r="A71" s="21"/>
      <c r="B71" s="23" t="s">
        <v>149</v>
      </c>
      <c r="C71" s="24">
        <v>1.02</v>
      </c>
      <c r="D71" s="21"/>
      <c r="E71" s="21">
        <v>1.02</v>
      </c>
      <c r="F71" s="21">
        <v>12</v>
      </c>
      <c r="G71" s="21">
        <v>2024</v>
      </c>
      <c r="H71" s="25" t="s">
        <v>150</v>
      </c>
      <c r="I71" s="29">
        <v>2069999</v>
      </c>
      <c r="J71" s="21" t="s">
        <v>22</v>
      </c>
      <c r="K71" s="29">
        <v>507</v>
      </c>
      <c r="L71" s="29" t="s">
        <v>23</v>
      </c>
      <c r="M71" s="30"/>
      <c r="N71" s="30"/>
      <c r="O71" s="29"/>
    </row>
    <row r="72" s="1" customFormat="1" ht="39" customHeight="1" spans="1:15">
      <c r="A72" s="21"/>
      <c r="B72" s="24" t="s">
        <v>36</v>
      </c>
      <c r="C72" s="24">
        <f>SUM(C55:C71)</f>
        <v>287.89</v>
      </c>
      <c r="D72" s="21"/>
      <c r="E72" s="21">
        <f>SUM(E55:E71)</f>
        <v>287.89</v>
      </c>
      <c r="F72" s="21"/>
      <c r="G72" s="21"/>
      <c r="H72" s="25"/>
      <c r="I72" s="29"/>
      <c r="J72" s="21"/>
      <c r="K72" s="29"/>
      <c r="L72" s="29"/>
      <c r="M72" s="30"/>
      <c r="N72" s="30"/>
      <c r="O72" s="29"/>
    </row>
  </sheetData>
  <autoFilter ref="A1:O126">
    <extLst/>
  </autoFilter>
  <mergeCells count="9">
    <mergeCell ref="A2:O2"/>
    <mergeCell ref="H3:O3"/>
    <mergeCell ref="A6:A13"/>
    <mergeCell ref="A14:A19"/>
    <mergeCell ref="A20:A27"/>
    <mergeCell ref="A28:A35"/>
    <mergeCell ref="A36:A38"/>
    <mergeCell ref="A39:A54"/>
    <mergeCell ref="A55:A72"/>
  </mergeCells>
  <printOptions horizontalCentered="1"/>
  <pageMargins left="0.550694444444444" right="0.550694444444444" top="0.708333333333333" bottom="0.708333333333333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文印员2 null</cp:lastModifiedBy>
  <dcterms:created xsi:type="dcterms:W3CDTF">2006-09-16T00:00:00Z</dcterms:created>
  <dcterms:modified xsi:type="dcterms:W3CDTF">2025-01-08T02:59:30Z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C5D7628AE64A4221A1E6D14504D0AD53</vt:lpwstr>
  </property>
  <property fmtid="{D5CDD505-2E9C-101B-9397-08002B2CF9AE}" pid="3" name="KSOProductBuildVer">
    <vt:lpwstr>2052-11.8.2.12265</vt:lpwstr>
  </property>
</Properties>
</file>