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附件1" sheetId="1" r:id="rId1"/>
    <sheet name="附件2" sheetId="2" r:id="rId2"/>
    <sheet name="附件3" sheetId="3" r:id="rId3"/>
  </sheets>
  <definedNames>
    <definedName name="_xlnm.Print_Titles" localSheetId="0">附件1!$4:$5</definedName>
    <definedName name="_xlnm.Print_Titles" localSheetId="1">附件2!$3:$3</definedName>
    <definedName name="_xlnm.Print_Titles" localSheetId="2">附件3!$3:$3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<sst xmlns="http://schemas.openxmlformats.org/spreadsheetml/2006/main" count="128" uniqueCount="88">
  <si>
    <t>附件1</t>
  </si>
  <si>
    <t>2023年高职院校“双一流”建设专项资金分配表</t>
  </si>
  <si>
    <t>单位：万元</t>
  </si>
  <si>
    <t>学校</t>
  </si>
  <si>
    <t>功能科目</t>
  </si>
  <si>
    <t>核定2023年高职院校“双一流”建设资金</t>
  </si>
  <si>
    <t>已提前下达“双一流”建设资金</t>
  </si>
  <si>
    <t>考虑师范专业认证调整后本次实际下达资金</t>
  </si>
  <si>
    <t>备注</t>
  </si>
  <si>
    <t>合计</t>
  </si>
  <si>
    <t>高职“双高计划”建设</t>
  </si>
  <si>
    <t>高职高专服务"三高四新"科研创新</t>
  </si>
  <si>
    <t>高职高专教育教学改革工程</t>
  </si>
  <si>
    <t>小计</t>
  </si>
  <si>
    <t>岳阳职业技术学院</t>
  </si>
  <si>
    <t>2050305高等职业教育</t>
  </si>
  <si>
    <t>湖南民族职业学院</t>
  </si>
  <si>
    <t>附件2</t>
  </si>
  <si>
    <t>2023年高职高专服务“三高四新”科研创新资金分配明细表</t>
  </si>
  <si>
    <t>学校名称</t>
  </si>
  <si>
    <t>立项编号</t>
  </si>
  <si>
    <t>课题类别</t>
  </si>
  <si>
    <t>项目类别</t>
  </si>
  <si>
    <t>项目名称</t>
  </si>
  <si>
    <t>项目主持人</t>
  </si>
  <si>
    <t>下达经费（万元）</t>
  </si>
  <si>
    <t>ZJGB2022233</t>
  </si>
  <si>
    <t>高职一般项目</t>
  </si>
  <si>
    <t>教学改革项目</t>
  </si>
  <si>
    <t>基于OBE理念的园林计算机辅助设计类课程教学改革研究</t>
  </si>
  <si>
    <t>汤辉</t>
  </si>
  <si>
    <t>ZJGB2022242</t>
  </si>
  <si>
    <t>护士核心能力培养导向下的“儿科护理”课程教学设计研究</t>
  </si>
  <si>
    <t>毛先华</t>
  </si>
  <si>
    <t>ZJGB2022428</t>
  </si>
  <si>
    <t>课程思政视角下高职旅游专业核心课程教学改革研究</t>
  </si>
  <si>
    <t>唐晓宏</t>
  </si>
  <si>
    <t>ZJGB2022449</t>
  </si>
  <si>
    <t>绘画治疗融入高职学生心理健康教育实践研究</t>
  </si>
  <si>
    <t>吴平</t>
  </si>
  <si>
    <t>ZJGB2022479</t>
  </si>
  <si>
    <t>“科教兴国”战略下《机械产品检测与质量控制》课程教学设计与实践研究</t>
  </si>
  <si>
    <t>邬婧</t>
  </si>
  <si>
    <t>ZJGB2022592</t>
  </si>
  <si>
    <t>活页式教材开发路径实证研究——以护理专业公共英语为例</t>
  </si>
  <si>
    <t>杨高云</t>
  </si>
  <si>
    <t>ZJGB2022606</t>
  </si>
  <si>
    <t>高职护理专业课课程思政教学评价指标体系的构建及应用</t>
  </si>
  <si>
    <t>白蔡</t>
  </si>
  <si>
    <t>ZJGB2022669</t>
  </si>
  <si>
    <t>湖湘红色文化对医学生医德教育的实践研究——以湖南省本土化人才培养医学生为例</t>
  </si>
  <si>
    <t>谢煜</t>
  </si>
  <si>
    <t>ZJGB2022650</t>
  </si>
  <si>
    <t>中华文化融入高职英语教学模式构建的研究——以旅游专业为例</t>
  </si>
  <si>
    <t>黎桑</t>
  </si>
  <si>
    <t>ZJGB2022688</t>
  </si>
  <si>
    <t>问题解决能力培养视角下BOPPPS教学模式在高职高等数学课程中的实践应用</t>
  </si>
  <si>
    <t>李博</t>
  </si>
  <si>
    <t>ZJGB2022734</t>
  </si>
  <si>
    <t>现代学徒制背景下高职旅游管理专业课程改革研究</t>
  </si>
  <si>
    <t>李辉</t>
  </si>
  <si>
    <t>ZJGB2022751</t>
  </si>
  <si>
    <t>高校音乐美育课程Webquest教学设计及应用研究</t>
  </si>
  <si>
    <t>冯文锋</t>
  </si>
  <si>
    <t>ZJGB2022769</t>
  </si>
  <si>
    <t>OBE理念下高职婴幼儿托育专业课程改革实践研究</t>
  </si>
  <si>
    <t>董硕灵</t>
  </si>
  <si>
    <t>ZJGB2022802</t>
  </si>
  <si>
    <t>教育数字化视域下高职艺术设计专业校企“双元”育人教学改革研究</t>
  </si>
  <si>
    <t>郑思</t>
  </si>
  <si>
    <t>ZJGB2022897</t>
  </si>
  <si>
    <t>高职院校党史课程利用红色资源教学的实践研究</t>
  </si>
  <si>
    <t>余松波</t>
  </si>
  <si>
    <t>ZJGB2022799</t>
  </si>
  <si>
    <t>深度学习视角下小学教育专业英语口语课程教学改革研究</t>
  </si>
  <si>
    <t>黄谨伶</t>
  </si>
  <si>
    <t>附件3</t>
  </si>
  <si>
    <t>2023年高职高专教育教学改革工程资金分配明细表</t>
  </si>
  <si>
    <t>详细名称</t>
  </si>
  <si>
    <t>承办单位</t>
  </si>
  <si>
    <t>举办时间</t>
  </si>
  <si>
    <t>举办频率</t>
  </si>
  <si>
    <t>补助金额
（万元）</t>
  </si>
  <si>
    <t>“楚怡”职业教育精神传承创新活动</t>
  </si>
  <si>
    <t>承办全国职业院校技能大赛护理技能</t>
  </si>
  <si>
    <r>
      <t>2023年</t>
    </r>
    <r>
      <rPr>
        <sz val="11"/>
        <color indexed="8"/>
        <rFont val="仿宋_GB2312"/>
        <charset val="134"/>
      </rPr>
      <t>8月24-28日</t>
    </r>
  </si>
  <si>
    <t>一年一次</t>
  </si>
  <si>
    <t>赛事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</si>
</sst>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3">
    <font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8" fillId="12" borderId="1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0" fillId="0" borderId="0"/>
    <xf numFmtId="0" fontId="2" fillId="0" borderId="0"/>
    <xf numFmtId="0" fontId="41" fillId="0" borderId="0">
      <alignment vertical="center"/>
    </xf>
  </cellStyleXfs>
  <cellXfs count="56">
    <xf numFmtId="0" fontId="0" fillId="0" borderId="0" xfId="0">
      <alignment vertical="center"/>
    </xf>
    <xf numFmtId="49" fontId="1" fillId="0" borderId="0" xfId="52" applyNumberFormat="1" applyFont="1" applyFill="1" applyBorder="1" applyAlignment="1">
      <alignment horizontal="left" vertical="top" wrapText="1"/>
    </xf>
    <xf numFmtId="49" fontId="2" fillId="0" borderId="0" xfId="52" applyNumberFormat="1" applyFill="1" applyBorder="1" applyAlignment="1">
      <alignment horizontal="left" vertical="top" wrapText="1"/>
    </xf>
    <xf numFmtId="49" fontId="3" fillId="0" borderId="0" xfId="52" applyNumberFormat="1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49" fontId="6" fillId="0" borderId="4" xfId="52" applyNumberFormat="1" applyFont="1" applyFill="1" applyBorder="1" applyAlignment="1">
      <alignment horizontal="center" vertical="center" wrapText="1"/>
    </xf>
    <xf numFmtId="49" fontId="6" fillId="0" borderId="4" xfId="52" applyNumberFormat="1" applyFont="1" applyFill="1" applyBorder="1" applyAlignment="1">
      <alignment horizontal="center" vertical="center"/>
    </xf>
    <xf numFmtId="49" fontId="6" fillId="0" borderId="4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>
      <alignment horizontal="center" vertical="center" wrapText="1"/>
    </xf>
    <xf numFmtId="49" fontId="5" fillId="0" borderId="5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49" fontId="5" fillId="0" borderId="7" xfId="52" applyNumberFormat="1" applyFont="1" applyFill="1" applyBorder="1" applyAlignment="1">
      <alignment horizontal="center" vertical="center" wrapText="1"/>
    </xf>
    <xf numFmtId="0" fontId="7" fillId="0" borderId="0" xfId="53" applyFont="1" applyFill="1" applyProtection="1">
      <alignment vertical="center"/>
      <protection locked="0"/>
    </xf>
    <xf numFmtId="0" fontId="8" fillId="0" borderId="0" xfId="53" applyFont="1" applyFill="1" applyProtection="1">
      <alignment vertical="center"/>
      <protection locked="0"/>
    </xf>
    <xf numFmtId="0" fontId="0" fillId="0" borderId="0" xfId="51"/>
    <xf numFmtId="0" fontId="7" fillId="0" borderId="0" xfId="53" applyFont="1" applyFill="1" applyAlignment="1" applyProtection="1">
      <alignment horizontal="left" vertical="center"/>
      <protection locked="0"/>
    </xf>
    <xf numFmtId="0" fontId="7" fillId="0" borderId="0" xfId="53" applyFont="1" applyFill="1" applyAlignment="1" applyProtection="1">
      <alignment horizontal="center" vertical="center"/>
      <protection locked="0"/>
    </xf>
    <xf numFmtId="0" fontId="9" fillId="0" borderId="0" xfId="53" applyFont="1" applyFill="1" applyAlignment="1" applyProtection="1">
      <alignment horizontal="left" vertical="center"/>
      <protection locked="0"/>
    </xf>
    <xf numFmtId="0" fontId="10" fillId="0" borderId="0" xfId="53" applyFont="1" applyFill="1" applyAlignment="1" applyProtection="1">
      <alignment horizontal="center" vertical="center"/>
      <protection locked="0"/>
    </xf>
    <xf numFmtId="0" fontId="11" fillId="0" borderId="0" xfId="53" applyFont="1" applyFill="1" applyAlignment="1" applyProtection="1">
      <alignment horizontal="center" vertical="center" wrapText="1"/>
      <protection locked="0"/>
    </xf>
    <xf numFmtId="0" fontId="12" fillId="0" borderId="4" xfId="53" applyFont="1" applyFill="1" applyBorder="1" applyAlignment="1" applyProtection="1">
      <alignment horizontal="center" vertical="center" wrapText="1"/>
      <protection locked="0"/>
    </xf>
    <xf numFmtId="0" fontId="13" fillId="0" borderId="4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 applyProtection="1">
      <alignment horizontal="center" vertical="center" wrapText="1"/>
      <protection locked="0"/>
    </xf>
    <xf numFmtId="0" fontId="14" fillId="0" borderId="4" xfId="53" applyFont="1" applyFill="1" applyBorder="1" applyAlignment="1" applyProtection="1">
      <alignment horizontal="left" vertical="center" wrapText="1"/>
      <protection locked="0"/>
    </xf>
    <xf numFmtId="0" fontId="14" fillId="0" borderId="4" xfId="53" applyFont="1" applyFill="1" applyBorder="1" applyAlignment="1" applyProtection="1">
      <alignment horizontal="center" vertical="center" wrapText="1"/>
      <protection locked="0"/>
    </xf>
    <xf numFmtId="0" fontId="14" fillId="0" borderId="4" xfId="51" applyFont="1" applyFill="1" applyBorder="1" applyAlignment="1" applyProtection="1">
      <alignment horizontal="center" vertical="center" wrapText="1"/>
      <protection locked="0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left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16" fillId="0" borderId="0" xfId="51" applyFont="1"/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18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right" vertical="center" wrapText="1"/>
    </xf>
    <xf numFmtId="0" fontId="21" fillId="0" borderId="4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_双一流高职经费分配表20170902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15" zoomScaleNormal="115" workbookViewId="0">
      <selection activeCell="A2" sqref="A2:I2"/>
    </sheetView>
  </sheetViews>
  <sheetFormatPr defaultColWidth="9" defaultRowHeight="15" outlineLevelRow="7"/>
  <cols>
    <col min="1" max="1" width="20.2083333333333" style="36" customWidth="1"/>
    <col min="2" max="2" width="21.9583333333333" style="36" customWidth="1"/>
    <col min="3" max="3" width="12.8166666666667" style="37" customWidth="1"/>
    <col min="4" max="7" width="14.1333333333333" style="38" customWidth="1"/>
    <col min="8" max="8" width="12.6333333333333" style="39" customWidth="1"/>
    <col min="9" max="9" width="10.2166666666667" style="39" customWidth="1"/>
    <col min="10" max="247" width="9" style="36"/>
    <col min="248" max="16384" width="9" style="40"/>
  </cols>
  <sheetData>
    <row r="1" s="35" customFormat="1" ht="31.5" customHeight="1" spans="1:9">
      <c r="A1" s="41" t="s">
        <v>0</v>
      </c>
      <c r="D1" s="42"/>
      <c r="E1" s="42"/>
      <c r="F1" s="42"/>
      <c r="G1" s="42"/>
      <c r="H1" s="42"/>
      <c r="I1" s="42"/>
    </row>
    <row r="2" s="35" customFormat="1" ht="60" customHeight="1" spans="1:9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="35" customFormat="1" ht="31.5" customHeight="1" spans="1:9">
      <c r="A3" s="44"/>
      <c r="B3" s="44"/>
      <c r="C3" s="44"/>
      <c r="D3" s="44"/>
      <c r="E3" s="44"/>
      <c r="F3" s="44"/>
      <c r="G3" s="44"/>
      <c r="H3" s="45" t="s">
        <v>2</v>
      </c>
      <c r="I3" s="54"/>
    </row>
    <row r="4" s="35" customFormat="1" ht="37" customHeight="1" spans="1:9">
      <c r="A4" s="46" t="s">
        <v>3</v>
      </c>
      <c r="B4" s="46" t="s">
        <v>4</v>
      </c>
      <c r="C4" s="46" t="s">
        <v>5</v>
      </c>
      <c r="D4" s="46"/>
      <c r="E4" s="46"/>
      <c r="F4" s="46"/>
      <c r="G4" s="46" t="s">
        <v>6</v>
      </c>
      <c r="H4" s="47" t="s">
        <v>7</v>
      </c>
      <c r="I4" s="47" t="s">
        <v>8</v>
      </c>
    </row>
    <row r="5" s="35" customFormat="1" ht="52" customHeight="1" spans="1:9">
      <c r="A5" s="46"/>
      <c r="B5" s="46"/>
      <c r="C5" s="46" t="s">
        <v>9</v>
      </c>
      <c r="D5" s="46" t="s">
        <v>10</v>
      </c>
      <c r="E5" s="46" t="s">
        <v>11</v>
      </c>
      <c r="F5" s="46" t="s">
        <v>12</v>
      </c>
      <c r="G5" s="46"/>
      <c r="H5" s="46"/>
      <c r="I5" s="46"/>
    </row>
    <row r="6" s="36" customFormat="1" ht="37" customHeight="1" spans="1:9">
      <c r="A6" s="48" t="s">
        <v>13</v>
      </c>
      <c r="B6" s="49"/>
      <c r="C6" s="50">
        <f t="shared" ref="C6:H6" si="0">SUM(C7:C8)</f>
        <v>912</v>
      </c>
      <c r="D6" s="50">
        <f t="shared" si="0"/>
        <v>870</v>
      </c>
      <c r="E6" s="50">
        <f t="shared" si="0"/>
        <v>32</v>
      </c>
      <c r="F6" s="50">
        <f t="shared" si="0"/>
        <v>10</v>
      </c>
      <c r="G6" s="50">
        <f t="shared" si="0"/>
        <v>717</v>
      </c>
      <c r="H6" s="50">
        <f t="shared" si="0"/>
        <v>195</v>
      </c>
      <c r="I6" s="55"/>
    </row>
    <row r="7" s="36" customFormat="1" ht="37" customHeight="1" spans="1:9">
      <c r="A7" s="51" t="s">
        <v>14</v>
      </c>
      <c r="B7" s="49" t="s">
        <v>15</v>
      </c>
      <c r="C7" s="49">
        <f t="shared" ref="C7:C8" si="1">SUM(D7+E7+F7)</f>
        <v>758</v>
      </c>
      <c r="D7" s="49">
        <v>730</v>
      </c>
      <c r="E7" s="49">
        <v>18</v>
      </c>
      <c r="F7" s="49">
        <v>10</v>
      </c>
      <c r="G7" s="52">
        <v>602</v>
      </c>
      <c r="H7" s="53">
        <f>C7-G7</f>
        <v>156</v>
      </c>
      <c r="I7" s="55"/>
    </row>
    <row r="8" s="36" customFormat="1" ht="37" customHeight="1" spans="1:9">
      <c r="A8" s="51" t="s">
        <v>16</v>
      </c>
      <c r="B8" s="49" t="s">
        <v>15</v>
      </c>
      <c r="C8" s="49">
        <f t="shared" si="1"/>
        <v>154</v>
      </c>
      <c r="D8" s="49">
        <v>140</v>
      </c>
      <c r="E8" s="49">
        <v>14</v>
      </c>
      <c r="F8" s="49"/>
      <c r="G8" s="52">
        <v>115</v>
      </c>
      <c r="H8" s="53">
        <f>C8-G8</f>
        <v>39</v>
      </c>
      <c r="I8" s="55"/>
    </row>
  </sheetData>
  <mergeCells count="8">
    <mergeCell ref="A2:I2"/>
    <mergeCell ref="H3:I3"/>
    <mergeCell ref="C4:F4"/>
    <mergeCell ref="A4:A5"/>
    <mergeCell ref="B4:B5"/>
    <mergeCell ref="G4:G5"/>
    <mergeCell ref="H4:H5"/>
    <mergeCell ref="I4:I5"/>
  </mergeCells>
  <printOptions horizontalCentered="1"/>
  <pageMargins left="0.590277777777778" right="0.590277777777778" top="0.786805555555556" bottom="0.786805555555556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22"/>
  <sheetViews>
    <sheetView zoomScale="85" zoomScaleNormal="85" workbookViewId="0">
      <selection activeCell="C1" sqref="C$1:D$1048576"/>
    </sheetView>
  </sheetViews>
  <sheetFormatPr defaultColWidth="8.75" defaultRowHeight="15.75"/>
  <cols>
    <col min="1" max="1" width="17.0583333333333" style="17" customWidth="1"/>
    <col min="2" max="2" width="12.65" style="18" customWidth="1"/>
    <col min="3" max="3" width="13.8166666666667" style="19" customWidth="1"/>
    <col min="4" max="4" width="13.8166666666667" style="15" customWidth="1"/>
    <col min="5" max="5" width="77.2" style="15" customWidth="1"/>
    <col min="6" max="6" width="11.1666666666667" style="18" customWidth="1"/>
    <col min="7" max="7" width="16.4666666666667" style="15" customWidth="1"/>
    <col min="8" max="225" width="9" style="15" customWidth="1"/>
    <col min="226" max="227" width="8.75" style="17"/>
    <col min="228" max="234" width="9" style="15" customWidth="1"/>
    <col min="235" max="255" width="8.75" style="17"/>
    <col min="256" max="256" width="12.5" style="17" customWidth="1"/>
    <col min="257" max="259" width="14" style="17" customWidth="1"/>
    <col min="260" max="260" width="55.25" style="17" customWidth="1"/>
    <col min="261" max="261" width="11.8833333333333" style="17" customWidth="1"/>
    <col min="262" max="481" width="9" style="17" customWidth="1"/>
    <col min="482" max="483" width="8.75" style="17"/>
    <col min="484" max="490" width="9" style="17" customWidth="1"/>
    <col min="491" max="511" width="8.75" style="17"/>
    <col min="512" max="512" width="12.5" style="17" customWidth="1"/>
    <col min="513" max="515" width="14" style="17" customWidth="1"/>
    <col min="516" max="516" width="55.25" style="17" customWidth="1"/>
    <col min="517" max="517" width="11.8833333333333" style="17" customWidth="1"/>
    <col min="518" max="737" width="9" style="17" customWidth="1"/>
    <col min="738" max="739" width="8.75" style="17"/>
    <col min="740" max="746" width="9" style="17" customWidth="1"/>
    <col min="747" max="767" width="8.75" style="17"/>
    <col min="768" max="768" width="12.5" style="17" customWidth="1"/>
    <col min="769" max="771" width="14" style="17" customWidth="1"/>
    <col min="772" max="772" width="55.25" style="17" customWidth="1"/>
    <col min="773" max="773" width="11.8833333333333" style="17" customWidth="1"/>
    <col min="774" max="993" width="9" style="17" customWidth="1"/>
    <col min="994" max="995" width="8.75" style="17"/>
    <col min="996" max="1002" width="9" style="17" customWidth="1"/>
    <col min="1003" max="1023" width="8.75" style="17"/>
    <col min="1024" max="1024" width="12.5" style="17" customWidth="1"/>
    <col min="1025" max="1027" width="14" style="17" customWidth="1"/>
    <col min="1028" max="1028" width="55.25" style="17" customWidth="1"/>
    <col min="1029" max="1029" width="11.8833333333333" style="17" customWidth="1"/>
    <col min="1030" max="1249" width="9" style="17" customWidth="1"/>
    <col min="1250" max="1251" width="8.75" style="17"/>
    <col min="1252" max="1258" width="9" style="17" customWidth="1"/>
    <col min="1259" max="1279" width="8.75" style="17"/>
    <col min="1280" max="1280" width="12.5" style="17" customWidth="1"/>
    <col min="1281" max="1283" width="14" style="17" customWidth="1"/>
    <col min="1284" max="1284" width="55.25" style="17" customWidth="1"/>
    <col min="1285" max="1285" width="11.8833333333333" style="17" customWidth="1"/>
    <col min="1286" max="1505" width="9" style="17" customWidth="1"/>
    <col min="1506" max="1507" width="8.75" style="17"/>
    <col min="1508" max="1514" width="9" style="17" customWidth="1"/>
    <col min="1515" max="1535" width="8.75" style="17"/>
    <col min="1536" max="1536" width="12.5" style="17" customWidth="1"/>
    <col min="1537" max="1539" width="14" style="17" customWidth="1"/>
    <col min="1540" max="1540" width="55.25" style="17" customWidth="1"/>
    <col min="1541" max="1541" width="11.8833333333333" style="17" customWidth="1"/>
    <col min="1542" max="1761" width="9" style="17" customWidth="1"/>
    <col min="1762" max="1763" width="8.75" style="17"/>
    <col min="1764" max="1770" width="9" style="17" customWidth="1"/>
    <col min="1771" max="1791" width="8.75" style="17"/>
    <col min="1792" max="1792" width="12.5" style="17" customWidth="1"/>
    <col min="1793" max="1795" width="14" style="17" customWidth="1"/>
    <col min="1796" max="1796" width="55.25" style="17" customWidth="1"/>
    <col min="1797" max="1797" width="11.8833333333333" style="17" customWidth="1"/>
    <col min="1798" max="2017" width="9" style="17" customWidth="1"/>
    <col min="2018" max="2019" width="8.75" style="17"/>
    <col min="2020" max="2026" width="9" style="17" customWidth="1"/>
    <col min="2027" max="2047" width="8.75" style="17"/>
    <col min="2048" max="2048" width="12.5" style="17" customWidth="1"/>
    <col min="2049" max="2051" width="14" style="17" customWidth="1"/>
    <col min="2052" max="2052" width="55.25" style="17" customWidth="1"/>
    <col min="2053" max="2053" width="11.8833333333333" style="17" customWidth="1"/>
    <col min="2054" max="2273" width="9" style="17" customWidth="1"/>
    <col min="2274" max="2275" width="8.75" style="17"/>
    <col min="2276" max="2282" width="9" style="17" customWidth="1"/>
    <col min="2283" max="2303" width="8.75" style="17"/>
    <col min="2304" max="2304" width="12.5" style="17" customWidth="1"/>
    <col min="2305" max="2307" width="14" style="17" customWidth="1"/>
    <col min="2308" max="2308" width="55.25" style="17" customWidth="1"/>
    <col min="2309" max="2309" width="11.8833333333333" style="17" customWidth="1"/>
    <col min="2310" max="2529" width="9" style="17" customWidth="1"/>
    <col min="2530" max="2531" width="8.75" style="17"/>
    <col min="2532" max="2538" width="9" style="17" customWidth="1"/>
    <col min="2539" max="2559" width="8.75" style="17"/>
    <col min="2560" max="2560" width="12.5" style="17" customWidth="1"/>
    <col min="2561" max="2563" width="14" style="17" customWidth="1"/>
    <col min="2564" max="2564" width="55.25" style="17" customWidth="1"/>
    <col min="2565" max="2565" width="11.8833333333333" style="17" customWidth="1"/>
    <col min="2566" max="2785" width="9" style="17" customWidth="1"/>
    <col min="2786" max="2787" width="8.75" style="17"/>
    <col min="2788" max="2794" width="9" style="17" customWidth="1"/>
    <col min="2795" max="2815" width="8.75" style="17"/>
    <col min="2816" max="2816" width="12.5" style="17" customWidth="1"/>
    <col min="2817" max="2819" width="14" style="17" customWidth="1"/>
    <col min="2820" max="2820" width="55.25" style="17" customWidth="1"/>
    <col min="2821" max="2821" width="11.8833333333333" style="17" customWidth="1"/>
    <col min="2822" max="3041" width="9" style="17" customWidth="1"/>
    <col min="3042" max="3043" width="8.75" style="17"/>
    <col min="3044" max="3050" width="9" style="17" customWidth="1"/>
    <col min="3051" max="3071" width="8.75" style="17"/>
    <col min="3072" max="3072" width="12.5" style="17" customWidth="1"/>
    <col min="3073" max="3075" width="14" style="17" customWidth="1"/>
    <col min="3076" max="3076" width="55.25" style="17" customWidth="1"/>
    <col min="3077" max="3077" width="11.8833333333333" style="17" customWidth="1"/>
    <col min="3078" max="3297" width="9" style="17" customWidth="1"/>
    <col min="3298" max="3299" width="8.75" style="17"/>
    <col min="3300" max="3306" width="9" style="17" customWidth="1"/>
    <col min="3307" max="3327" width="8.75" style="17"/>
    <col min="3328" max="3328" width="12.5" style="17" customWidth="1"/>
    <col min="3329" max="3331" width="14" style="17" customWidth="1"/>
    <col min="3332" max="3332" width="55.25" style="17" customWidth="1"/>
    <col min="3333" max="3333" width="11.8833333333333" style="17" customWidth="1"/>
    <col min="3334" max="3553" width="9" style="17" customWidth="1"/>
    <col min="3554" max="3555" width="8.75" style="17"/>
    <col min="3556" max="3562" width="9" style="17" customWidth="1"/>
    <col min="3563" max="3583" width="8.75" style="17"/>
    <col min="3584" max="3584" width="12.5" style="17" customWidth="1"/>
    <col min="3585" max="3587" width="14" style="17" customWidth="1"/>
    <col min="3588" max="3588" width="55.25" style="17" customWidth="1"/>
    <col min="3589" max="3589" width="11.8833333333333" style="17" customWidth="1"/>
    <col min="3590" max="3809" width="9" style="17" customWidth="1"/>
    <col min="3810" max="3811" width="8.75" style="17"/>
    <col min="3812" max="3818" width="9" style="17" customWidth="1"/>
    <col min="3819" max="3839" width="8.75" style="17"/>
    <col min="3840" max="3840" width="12.5" style="17" customWidth="1"/>
    <col min="3841" max="3843" width="14" style="17" customWidth="1"/>
    <col min="3844" max="3844" width="55.25" style="17" customWidth="1"/>
    <col min="3845" max="3845" width="11.8833333333333" style="17" customWidth="1"/>
    <col min="3846" max="4065" width="9" style="17" customWidth="1"/>
    <col min="4066" max="4067" width="8.75" style="17"/>
    <col min="4068" max="4074" width="9" style="17" customWidth="1"/>
    <col min="4075" max="4095" width="8.75" style="17"/>
    <col min="4096" max="4096" width="12.5" style="17" customWidth="1"/>
    <col min="4097" max="4099" width="14" style="17" customWidth="1"/>
    <col min="4100" max="4100" width="55.25" style="17" customWidth="1"/>
    <col min="4101" max="4101" width="11.8833333333333" style="17" customWidth="1"/>
    <col min="4102" max="4321" width="9" style="17" customWidth="1"/>
    <col min="4322" max="4323" width="8.75" style="17"/>
    <col min="4324" max="4330" width="9" style="17" customWidth="1"/>
    <col min="4331" max="4351" width="8.75" style="17"/>
    <col min="4352" max="4352" width="12.5" style="17" customWidth="1"/>
    <col min="4353" max="4355" width="14" style="17" customWidth="1"/>
    <col min="4356" max="4356" width="55.25" style="17" customWidth="1"/>
    <col min="4357" max="4357" width="11.8833333333333" style="17" customWidth="1"/>
    <col min="4358" max="4577" width="9" style="17" customWidth="1"/>
    <col min="4578" max="4579" width="8.75" style="17"/>
    <col min="4580" max="4586" width="9" style="17" customWidth="1"/>
    <col min="4587" max="4607" width="8.75" style="17"/>
    <col min="4608" max="4608" width="12.5" style="17" customWidth="1"/>
    <col min="4609" max="4611" width="14" style="17" customWidth="1"/>
    <col min="4612" max="4612" width="55.25" style="17" customWidth="1"/>
    <col min="4613" max="4613" width="11.8833333333333" style="17" customWidth="1"/>
    <col min="4614" max="4833" width="9" style="17" customWidth="1"/>
    <col min="4834" max="4835" width="8.75" style="17"/>
    <col min="4836" max="4842" width="9" style="17" customWidth="1"/>
    <col min="4843" max="4863" width="8.75" style="17"/>
    <col min="4864" max="4864" width="12.5" style="17" customWidth="1"/>
    <col min="4865" max="4867" width="14" style="17" customWidth="1"/>
    <col min="4868" max="4868" width="55.25" style="17" customWidth="1"/>
    <col min="4869" max="4869" width="11.8833333333333" style="17" customWidth="1"/>
    <col min="4870" max="5089" width="9" style="17" customWidth="1"/>
    <col min="5090" max="5091" width="8.75" style="17"/>
    <col min="5092" max="5098" width="9" style="17" customWidth="1"/>
    <col min="5099" max="5119" width="8.75" style="17"/>
    <col min="5120" max="5120" width="12.5" style="17" customWidth="1"/>
    <col min="5121" max="5123" width="14" style="17" customWidth="1"/>
    <col min="5124" max="5124" width="55.25" style="17" customWidth="1"/>
    <col min="5125" max="5125" width="11.8833333333333" style="17" customWidth="1"/>
    <col min="5126" max="5345" width="9" style="17" customWidth="1"/>
    <col min="5346" max="5347" width="8.75" style="17"/>
    <col min="5348" max="5354" width="9" style="17" customWidth="1"/>
    <col min="5355" max="5375" width="8.75" style="17"/>
    <col min="5376" max="5376" width="12.5" style="17" customWidth="1"/>
    <col min="5377" max="5379" width="14" style="17" customWidth="1"/>
    <col min="5380" max="5380" width="55.25" style="17" customWidth="1"/>
    <col min="5381" max="5381" width="11.8833333333333" style="17" customWidth="1"/>
    <col min="5382" max="5601" width="9" style="17" customWidth="1"/>
    <col min="5602" max="5603" width="8.75" style="17"/>
    <col min="5604" max="5610" width="9" style="17" customWidth="1"/>
    <col min="5611" max="5631" width="8.75" style="17"/>
    <col min="5632" max="5632" width="12.5" style="17" customWidth="1"/>
    <col min="5633" max="5635" width="14" style="17" customWidth="1"/>
    <col min="5636" max="5636" width="55.25" style="17" customWidth="1"/>
    <col min="5637" max="5637" width="11.8833333333333" style="17" customWidth="1"/>
    <col min="5638" max="5857" width="9" style="17" customWidth="1"/>
    <col min="5858" max="5859" width="8.75" style="17"/>
    <col min="5860" max="5866" width="9" style="17" customWidth="1"/>
    <col min="5867" max="5887" width="8.75" style="17"/>
    <col min="5888" max="5888" width="12.5" style="17" customWidth="1"/>
    <col min="5889" max="5891" width="14" style="17" customWidth="1"/>
    <col min="5892" max="5892" width="55.25" style="17" customWidth="1"/>
    <col min="5893" max="5893" width="11.8833333333333" style="17" customWidth="1"/>
    <col min="5894" max="6113" width="9" style="17" customWidth="1"/>
    <col min="6114" max="6115" width="8.75" style="17"/>
    <col min="6116" max="6122" width="9" style="17" customWidth="1"/>
    <col min="6123" max="6143" width="8.75" style="17"/>
    <col min="6144" max="6144" width="12.5" style="17" customWidth="1"/>
    <col min="6145" max="6147" width="14" style="17" customWidth="1"/>
    <col min="6148" max="6148" width="55.25" style="17" customWidth="1"/>
    <col min="6149" max="6149" width="11.8833333333333" style="17" customWidth="1"/>
    <col min="6150" max="6369" width="9" style="17" customWidth="1"/>
    <col min="6370" max="6371" width="8.75" style="17"/>
    <col min="6372" max="6378" width="9" style="17" customWidth="1"/>
    <col min="6379" max="6399" width="8.75" style="17"/>
    <col min="6400" max="6400" width="12.5" style="17" customWidth="1"/>
    <col min="6401" max="6403" width="14" style="17" customWidth="1"/>
    <col min="6404" max="6404" width="55.25" style="17" customWidth="1"/>
    <col min="6405" max="6405" width="11.8833333333333" style="17" customWidth="1"/>
    <col min="6406" max="6625" width="9" style="17" customWidth="1"/>
    <col min="6626" max="6627" width="8.75" style="17"/>
    <col min="6628" max="6634" width="9" style="17" customWidth="1"/>
    <col min="6635" max="6655" width="8.75" style="17"/>
    <col min="6656" max="6656" width="12.5" style="17" customWidth="1"/>
    <col min="6657" max="6659" width="14" style="17" customWidth="1"/>
    <col min="6660" max="6660" width="55.25" style="17" customWidth="1"/>
    <col min="6661" max="6661" width="11.8833333333333" style="17" customWidth="1"/>
    <col min="6662" max="6881" width="9" style="17" customWidth="1"/>
    <col min="6882" max="6883" width="8.75" style="17"/>
    <col min="6884" max="6890" width="9" style="17" customWidth="1"/>
    <col min="6891" max="6911" width="8.75" style="17"/>
    <col min="6912" max="6912" width="12.5" style="17" customWidth="1"/>
    <col min="6913" max="6915" width="14" style="17" customWidth="1"/>
    <col min="6916" max="6916" width="55.25" style="17" customWidth="1"/>
    <col min="6917" max="6917" width="11.8833333333333" style="17" customWidth="1"/>
    <col min="6918" max="7137" width="9" style="17" customWidth="1"/>
    <col min="7138" max="7139" width="8.75" style="17"/>
    <col min="7140" max="7146" width="9" style="17" customWidth="1"/>
    <col min="7147" max="7167" width="8.75" style="17"/>
    <col min="7168" max="7168" width="12.5" style="17" customWidth="1"/>
    <col min="7169" max="7171" width="14" style="17" customWidth="1"/>
    <col min="7172" max="7172" width="55.25" style="17" customWidth="1"/>
    <col min="7173" max="7173" width="11.8833333333333" style="17" customWidth="1"/>
    <col min="7174" max="7393" width="9" style="17" customWidth="1"/>
    <col min="7394" max="7395" width="8.75" style="17"/>
    <col min="7396" max="7402" width="9" style="17" customWidth="1"/>
    <col min="7403" max="7423" width="8.75" style="17"/>
    <col min="7424" max="7424" width="12.5" style="17" customWidth="1"/>
    <col min="7425" max="7427" width="14" style="17" customWidth="1"/>
    <col min="7428" max="7428" width="55.25" style="17" customWidth="1"/>
    <col min="7429" max="7429" width="11.8833333333333" style="17" customWidth="1"/>
    <col min="7430" max="7649" width="9" style="17" customWidth="1"/>
    <col min="7650" max="7651" width="8.75" style="17"/>
    <col min="7652" max="7658" width="9" style="17" customWidth="1"/>
    <col min="7659" max="7679" width="8.75" style="17"/>
    <col min="7680" max="7680" width="12.5" style="17" customWidth="1"/>
    <col min="7681" max="7683" width="14" style="17" customWidth="1"/>
    <col min="7684" max="7684" width="55.25" style="17" customWidth="1"/>
    <col min="7685" max="7685" width="11.8833333333333" style="17" customWidth="1"/>
    <col min="7686" max="7905" width="9" style="17" customWidth="1"/>
    <col min="7906" max="7907" width="8.75" style="17"/>
    <col min="7908" max="7914" width="9" style="17" customWidth="1"/>
    <col min="7915" max="7935" width="8.75" style="17"/>
    <col min="7936" max="7936" width="12.5" style="17" customWidth="1"/>
    <col min="7937" max="7939" width="14" style="17" customWidth="1"/>
    <col min="7940" max="7940" width="55.25" style="17" customWidth="1"/>
    <col min="7941" max="7941" width="11.8833333333333" style="17" customWidth="1"/>
    <col min="7942" max="8161" width="9" style="17" customWidth="1"/>
    <col min="8162" max="8163" width="8.75" style="17"/>
    <col min="8164" max="8170" width="9" style="17" customWidth="1"/>
    <col min="8171" max="8191" width="8.75" style="17"/>
    <col min="8192" max="8192" width="12.5" style="17" customWidth="1"/>
    <col min="8193" max="8195" width="14" style="17" customWidth="1"/>
    <col min="8196" max="8196" width="55.25" style="17" customWidth="1"/>
    <col min="8197" max="8197" width="11.8833333333333" style="17" customWidth="1"/>
    <col min="8198" max="8417" width="9" style="17" customWidth="1"/>
    <col min="8418" max="8419" width="8.75" style="17"/>
    <col min="8420" max="8426" width="9" style="17" customWidth="1"/>
    <col min="8427" max="8447" width="8.75" style="17"/>
    <col min="8448" max="8448" width="12.5" style="17" customWidth="1"/>
    <col min="8449" max="8451" width="14" style="17" customWidth="1"/>
    <col min="8452" max="8452" width="55.25" style="17" customWidth="1"/>
    <col min="8453" max="8453" width="11.8833333333333" style="17" customWidth="1"/>
    <col min="8454" max="8673" width="9" style="17" customWidth="1"/>
    <col min="8674" max="8675" width="8.75" style="17"/>
    <col min="8676" max="8682" width="9" style="17" customWidth="1"/>
    <col min="8683" max="8703" width="8.75" style="17"/>
    <col min="8704" max="8704" width="12.5" style="17" customWidth="1"/>
    <col min="8705" max="8707" width="14" style="17" customWidth="1"/>
    <col min="8708" max="8708" width="55.25" style="17" customWidth="1"/>
    <col min="8709" max="8709" width="11.8833333333333" style="17" customWidth="1"/>
    <col min="8710" max="8929" width="9" style="17" customWidth="1"/>
    <col min="8930" max="8931" width="8.75" style="17"/>
    <col min="8932" max="8938" width="9" style="17" customWidth="1"/>
    <col min="8939" max="8959" width="8.75" style="17"/>
    <col min="8960" max="8960" width="12.5" style="17" customWidth="1"/>
    <col min="8961" max="8963" width="14" style="17" customWidth="1"/>
    <col min="8964" max="8964" width="55.25" style="17" customWidth="1"/>
    <col min="8965" max="8965" width="11.8833333333333" style="17" customWidth="1"/>
    <col min="8966" max="9185" width="9" style="17" customWidth="1"/>
    <col min="9186" max="9187" width="8.75" style="17"/>
    <col min="9188" max="9194" width="9" style="17" customWidth="1"/>
    <col min="9195" max="9215" width="8.75" style="17"/>
    <col min="9216" max="9216" width="12.5" style="17" customWidth="1"/>
    <col min="9217" max="9219" width="14" style="17" customWidth="1"/>
    <col min="9220" max="9220" width="55.25" style="17" customWidth="1"/>
    <col min="9221" max="9221" width="11.8833333333333" style="17" customWidth="1"/>
    <col min="9222" max="9441" width="9" style="17" customWidth="1"/>
    <col min="9442" max="9443" width="8.75" style="17"/>
    <col min="9444" max="9450" width="9" style="17" customWidth="1"/>
    <col min="9451" max="9471" width="8.75" style="17"/>
    <col min="9472" max="9472" width="12.5" style="17" customWidth="1"/>
    <col min="9473" max="9475" width="14" style="17" customWidth="1"/>
    <col min="9476" max="9476" width="55.25" style="17" customWidth="1"/>
    <col min="9477" max="9477" width="11.8833333333333" style="17" customWidth="1"/>
    <col min="9478" max="9697" width="9" style="17" customWidth="1"/>
    <col min="9698" max="9699" width="8.75" style="17"/>
    <col min="9700" max="9706" width="9" style="17" customWidth="1"/>
    <col min="9707" max="9727" width="8.75" style="17"/>
    <col min="9728" max="9728" width="12.5" style="17" customWidth="1"/>
    <col min="9729" max="9731" width="14" style="17" customWidth="1"/>
    <col min="9732" max="9732" width="55.25" style="17" customWidth="1"/>
    <col min="9733" max="9733" width="11.8833333333333" style="17" customWidth="1"/>
    <col min="9734" max="9953" width="9" style="17" customWidth="1"/>
    <col min="9954" max="9955" width="8.75" style="17"/>
    <col min="9956" max="9962" width="9" style="17" customWidth="1"/>
    <col min="9963" max="9983" width="8.75" style="17"/>
    <col min="9984" max="9984" width="12.5" style="17" customWidth="1"/>
    <col min="9985" max="9987" width="14" style="17" customWidth="1"/>
    <col min="9988" max="9988" width="55.25" style="17" customWidth="1"/>
    <col min="9989" max="9989" width="11.8833333333333" style="17" customWidth="1"/>
    <col min="9990" max="10209" width="9" style="17" customWidth="1"/>
    <col min="10210" max="10211" width="8.75" style="17"/>
    <col min="10212" max="10218" width="9" style="17" customWidth="1"/>
    <col min="10219" max="10239" width="8.75" style="17"/>
    <col min="10240" max="10240" width="12.5" style="17" customWidth="1"/>
    <col min="10241" max="10243" width="14" style="17" customWidth="1"/>
    <col min="10244" max="10244" width="55.25" style="17" customWidth="1"/>
    <col min="10245" max="10245" width="11.8833333333333" style="17" customWidth="1"/>
    <col min="10246" max="10465" width="9" style="17" customWidth="1"/>
    <col min="10466" max="10467" width="8.75" style="17"/>
    <col min="10468" max="10474" width="9" style="17" customWidth="1"/>
    <col min="10475" max="10495" width="8.75" style="17"/>
    <col min="10496" max="10496" width="12.5" style="17" customWidth="1"/>
    <col min="10497" max="10499" width="14" style="17" customWidth="1"/>
    <col min="10500" max="10500" width="55.25" style="17" customWidth="1"/>
    <col min="10501" max="10501" width="11.8833333333333" style="17" customWidth="1"/>
    <col min="10502" max="10721" width="9" style="17" customWidth="1"/>
    <col min="10722" max="10723" width="8.75" style="17"/>
    <col min="10724" max="10730" width="9" style="17" customWidth="1"/>
    <col min="10731" max="10751" width="8.75" style="17"/>
    <col min="10752" max="10752" width="12.5" style="17" customWidth="1"/>
    <col min="10753" max="10755" width="14" style="17" customWidth="1"/>
    <col min="10756" max="10756" width="55.25" style="17" customWidth="1"/>
    <col min="10757" max="10757" width="11.8833333333333" style="17" customWidth="1"/>
    <col min="10758" max="10977" width="9" style="17" customWidth="1"/>
    <col min="10978" max="10979" width="8.75" style="17"/>
    <col min="10980" max="10986" width="9" style="17" customWidth="1"/>
    <col min="10987" max="11007" width="8.75" style="17"/>
    <col min="11008" max="11008" width="12.5" style="17" customWidth="1"/>
    <col min="11009" max="11011" width="14" style="17" customWidth="1"/>
    <col min="11012" max="11012" width="55.25" style="17" customWidth="1"/>
    <col min="11013" max="11013" width="11.8833333333333" style="17" customWidth="1"/>
    <col min="11014" max="11233" width="9" style="17" customWidth="1"/>
    <col min="11234" max="11235" width="8.75" style="17"/>
    <col min="11236" max="11242" width="9" style="17" customWidth="1"/>
    <col min="11243" max="11263" width="8.75" style="17"/>
    <col min="11264" max="11264" width="12.5" style="17" customWidth="1"/>
    <col min="11265" max="11267" width="14" style="17" customWidth="1"/>
    <col min="11268" max="11268" width="55.25" style="17" customWidth="1"/>
    <col min="11269" max="11269" width="11.8833333333333" style="17" customWidth="1"/>
    <col min="11270" max="11489" width="9" style="17" customWidth="1"/>
    <col min="11490" max="11491" width="8.75" style="17"/>
    <col min="11492" max="11498" width="9" style="17" customWidth="1"/>
    <col min="11499" max="11519" width="8.75" style="17"/>
    <col min="11520" max="11520" width="12.5" style="17" customWidth="1"/>
    <col min="11521" max="11523" width="14" style="17" customWidth="1"/>
    <col min="11524" max="11524" width="55.25" style="17" customWidth="1"/>
    <col min="11525" max="11525" width="11.8833333333333" style="17" customWidth="1"/>
    <col min="11526" max="11745" width="9" style="17" customWidth="1"/>
    <col min="11746" max="11747" width="8.75" style="17"/>
    <col min="11748" max="11754" width="9" style="17" customWidth="1"/>
    <col min="11755" max="11775" width="8.75" style="17"/>
    <col min="11776" max="11776" width="12.5" style="17" customWidth="1"/>
    <col min="11777" max="11779" width="14" style="17" customWidth="1"/>
    <col min="11780" max="11780" width="55.25" style="17" customWidth="1"/>
    <col min="11781" max="11781" width="11.8833333333333" style="17" customWidth="1"/>
    <col min="11782" max="12001" width="9" style="17" customWidth="1"/>
    <col min="12002" max="12003" width="8.75" style="17"/>
    <col min="12004" max="12010" width="9" style="17" customWidth="1"/>
    <col min="12011" max="12031" width="8.75" style="17"/>
    <col min="12032" max="12032" width="12.5" style="17" customWidth="1"/>
    <col min="12033" max="12035" width="14" style="17" customWidth="1"/>
    <col min="12036" max="12036" width="55.25" style="17" customWidth="1"/>
    <col min="12037" max="12037" width="11.8833333333333" style="17" customWidth="1"/>
    <col min="12038" max="12257" width="9" style="17" customWidth="1"/>
    <col min="12258" max="12259" width="8.75" style="17"/>
    <col min="12260" max="12266" width="9" style="17" customWidth="1"/>
    <col min="12267" max="12287" width="8.75" style="17"/>
    <col min="12288" max="12288" width="12.5" style="17" customWidth="1"/>
    <col min="12289" max="12291" width="14" style="17" customWidth="1"/>
    <col min="12292" max="12292" width="55.25" style="17" customWidth="1"/>
    <col min="12293" max="12293" width="11.8833333333333" style="17" customWidth="1"/>
    <col min="12294" max="12513" width="9" style="17" customWidth="1"/>
    <col min="12514" max="12515" width="8.75" style="17"/>
    <col min="12516" max="12522" width="9" style="17" customWidth="1"/>
    <col min="12523" max="12543" width="8.75" style="17"/>
    <col min="12544" max="12544" width="12.5" style="17" customWidth="1"/>
    <col min="12545" max="12547" width="14" style="17" customWidth="1"/>
    <col min="12548" max="12548" width="55.25" style="17" customWidth="1"/>
    <col min="12549" max="12549" width="11.8833333333333" style="17" customWidth="1"/>
    <col min="12550" max="12769" width="9" style="17" customWidth="1"/>
    <col min="12770" max="12771" width="8.75" style="17"/>
    <col min="12772" max="12778" width="9" style="17" customWidth="1"/>
    <col min="12779" max="12799" width="8.75" style="17"/>
    <col min="12800" max="12800" width="12.5" style="17" customWidth="1"/>
    <col min="12801" max="12803" width="14" style="17" customWidth="1"/>
    <col min="12804" max="12804" width="55.25" style="17" customWidth="1"/>
    <col min="12805" max="12805" width="11.8833333333333" style="17" customWidth="1"/>
    <col min="12806" max="13025" width="9" style="17" customWidth="1"/>
    <col min="13026" max="13027" width="8.75" style="17"/>
    <col min="13028" max="13034" width="9" style="17" customWidth="1"/>
    <col min="13035" max="13055" width="8.75" style="17"/>
    <col min="13056" max="13056" width="12.5" style="17" customWidth="1"/>
    <col min="13057" max="13059" width="14" style="17" customWidth="1"/>
    <col min="13060" max="13060" width="55.25" style="17" customWidth="1"/>
    <col min="13061" max="13061" width="11.8833333333333" style="17" customWidth="1"/>
    <col min="13062" max="13281" width="9" style="17" customWidth="1"/>
    <col min="13282" max="13283" width="8.75" style="17"/>
    <col min="13284" max="13290" width="9" style="17" customWidth="1"/>
    <col min="13291" max="13311" width="8.75" style="17"/>
    <col min="13312" max="13312" width="12.5" style="17" customWidth="1"/>
    <col min="13313" max="13315" width="14" style="17" customWidth="1"/>
    <col min="13316" max="13316" width="55.25" style="17" customWidth="1"/>
    <col min="13317" max="13317" width="11.8833333333333" style="17" customWidth="1"/>
    <col min="13318" max="13537" width="9" style="17" customWidth="1"/>
    <col min="13538" max="13539" width="8.75" style="17"/>
    <col min="13540" max="13546" width="9" style="17" customWidth="1"/>
    <col min="13547" max="13567" width="8.75" style="17"/>
    <col min="13568" max="13568" width="12.5" style="17" customWidth="1"/>
    <col min="13569" max="13571" width="14" style="17" customWidth="1"/>
    <col min="13572" max="13572" width="55.25" style="17" customWidth="1"/>
    <col min="13573" max="13573" width="11.8833333333333" style="17" customWidth="1"/>
    <col min="13574" max="13793" width="9" style="17" customWidth="1"/>
    <col min="13794" max="13795" width="8.75" style="17"/>
    <col min="13796" max="13802" width="9" style="17" customWidth="1"/>
    <col min="13803" max="13823" width="8.75" style="17"/>
    <col min="13824" max="13824" width="12.5" style="17" customWidth="1"/>
    <col min="13825" max="13827" width="14" style="17" customWidth="1"/>
    <col min="13828" max="13828" width="55.25" style="17" customWidth="1"/>
    <col min="13829" max="13829" width="11.8833333333333" style="17" customWidth="1"/>
    <col min="13830" max="14049" width="9" style="17" customWidth="1"/>
    <col min="14050" max="14051" width="8.75" style="17"/>
    <col min="14052" max="14058" width="9" style="17" customWidth="1"/>
    <col min="14059" max="14079" width="8.75" style="17"/>
    <col min="14080" max="14080" width="12.5" style="17" customWidth="1"/>
    <col min="14081" max="14083" width="14" style="17" customWidth="1"/>
    <col min="14084" max="14084" width="55.25" style="17" customWidth="1"/>
    <col min="14085" max="14085" width="11.8833333333333" style="17" customWidth="1"/>
    <col min="14086" max="14305" width="9" style="17" customWidth="1"/>
    <col min="14306" max="14307" width="8.75" style="17"/>
    <col min="14308" max="14314" width="9" style="17" customWidth="1"/>
    <col min="14315" max="14335" width="8.75" style="17"/>
    <col min="14336" max="14336" width="12.5" style="17" customWidth="1"/>
    <col min="14337" max="14339" width="14" style="17" customWidth="1"/>
    <col min="14340" max="14340" width="55.25" style="17" customWidth="1"/>
    <col min="14341" max="14341" width="11.8833333333333" style="17" customWidth="1"/>
    <col min="14342" max="14561" width="9" style="17" customWidth="1"/>
    <col min="14562" max="14563" width="8.75" style="17"/>
    <col min="14564" max="14570" width="9" style="17" customWidth="1"/>
    <col min="14571" max="14591" width="8.75" style="17"/>
    <col min="14592" max="14592" width="12.5" style="17" customWidth="1"/>
    <col min="14593" max="14595" width="14" style="17" customWidth="1"/>
    <col min="14596" max="14596" width="55.25" style="17" customWidth="1"/>
    <col min="14597" max="14597" width="11.8833333333333" style="17" customWidth="1"/>
    <col min="14598" max="14817" width="9" style="17" customWidth="1"/>
    <col min="14818" max="14819" width="8.75" style="17"/>
    <col min="14820" max="14826" width="9" style="17" customWidth="1"/>
    <col min="14827" max="14847" width="8.75" style="17"/>
    <col min="14848" max="14848" width="12.5" style="17" customWidth="1"/>
    <col min="14849" max="14851" width="14" style="17" customWidth="1"/>
    <col min="14852" max="14852" width="55.25" style="17" customWidth="1"/>
    <col min="14853" max="14853" width="11.8833333333333" style="17" customWidth="1"/>
    <col min="14854" max="15073" width="9" style="17" customWidth="1"/>
    <col min="15074" max="15075" width="8.75" style="17"/>
    <col min="15076" max="15082" width="9" style="17" customWidth="1"/>
    <col min="15083" max="15103" width="8.75" style="17"/>
    <col min="15104" max="15104" width="12.5" style="17" customWidth="1"/>
    <col min="15105" max="15107" width="14" style="17" customWidth="1"/>
    <col min="15108" max="15108" width="55.25" style="17" customWidth="1"/>
    <col min="15109" max="15109" width="11.8833333333333" style="17" customWidth="1"/>
    <col min="15110" max="15329" width="9" style="17" customWidth="1"/>
    <col min="15330" max="15331" width="8.75" style="17"/>
    <col min="15332" max="15338" width="9" style="17" customWidth="1"/>
    <col min="15339" max="15359" width="8.75" style="17"/>
    <col min="15360" max="15360" width="12.5" style="17" customWidth="1"/>
    <col min="15361" max="15363" width="14" style="17" customWidth="1"/>
    <col min="15364" max="15364" width="55.25" style="17" customWidth="1"/>
    <col min="15365" max="15365" width="11.8833333333333" style="17" customWidth="1"/>
    <col min="15366" max="15585" width="9" style="17" customWidth="1"/>
    <col min="15586" max="15587" width="8.75" style="17"/>
    <col min="15588" max="15594" width="9" style="17" customWidth="1"/>
    <col min="15595" max="15615" width="8.75" style="17"/>
    <col min="15616" max="15616" width="12.5" style="17" customWidth="1"/>
    <col min="15617" max="15619" width="14" style="17" customWidth="1"/>
    <col min="15620" max="15620" width="55.25" style="17" customWidth="1"/>
    <col min="15621" max="15621" width="11.8833333333333" style="17" customWidth="1"/>
    <col min="15622" max="15841" width="9" style="17" customWidth="1"/>
    <col min="15842" max="15843" width="8.75" style="17"/>
    <col min="15844" max="15850" width="9" style="17" customWidth="1"/>
    <col min="15851" max="15871" width="8.75" style="17"/>
    <col min="15872" max="15872" width="12.5" style="17" customWidth="1"/>
    <col min="15873" max="15875" width="14" style="17" customWidth="1"/>
    <col min="15876" max="15876" width="55.25" style="17" customWidth="1"/>
    <col min="15877" max="15877" width="11.8833333333333" style="17" customWidth="1"/>
    <col min="15878" max="16097" width="9" style="17" customWidth="1"/>
    <col min="16098" max="16099" width="8.75" style="17"/>
    <col min="16100" max="16106" width="9" style="17" customWidth="1"/>
    <col min="16107" max="16127" width="8.75" style="17"/>
    <col min="16128" max="16128" width="12.5" style="17" customWidth="1"/>
    <col min="16129" max="16131" width="14" style="17" customWidth="1"/>
    <col min="16132" max="16132" width="55.25" style="17" customWidth="1"/>
    <col min="16133" max="16133" width="11.8833333333333" style="17" customWidth="1"/>
    <col min="16134" max="16353" width="9" style="17" customWidth="1"/>
    <col min="16354" max="16355" width="8.75" style="17"/>
    <col min="16356" max="16362" width="9" style="17" customWidth="1"/>
    <col min="16363" max="16384" width="8.75" style="17"/>
  </cols>
  <sheetData>
    <row r="1" ht="25" customHeight="1" spans="1:2">
      <c r="A1" s="20" t="s">
        <v>17</v>
      </c>
      <c r="B1" s="21"/>
    </row>
    <row r="2" s="15" customFormat="1" ht="45" customHeight="1" spans="1:227">
      <c r="A2" s="22" t="s">
        <v>18</v>
      </c>
      <c r="B2" s="22"/>
      <c r="C2" s="22"/>
      <c r="D2" s="22"/>
      <c r="E2" s="22"/>
      <c r="F2" s="22"/>
      <c r="G2" s="22"/>
      <c r="HR2" s="17"/>
      <c r="HS2" s="17"/>
    </row>
    <row r="3" s="16" customFormat="1" ht="25" customHeight="1" spans="1:226">
      <c r="A3" s="23" t="s">
        <v>19</v>
      </c>
      <c r="B3" s="23" t="s">
        <v>20</v>
      </c>
      <c r="C3" s="23" t="s">
        <v>21</v>
      </c>
      <c r="D3" s="23" t="s">
        <v>22</v>
      </c>
      <c r="E3" s="24" t="s">
        <v>23</v>
      </c>
      <c r="F3" s="24" t="s">
        <v>24</v>
      </c>
      <c r="G3" s="23" t="s">
        <v>25</v>
      </c>
      <c r="HQ3" s="34"/>
      <c r="HR3" s="34"/>
    </row>
    <row r="4" s="15" customFormat="1" ht="25" customHeight="1" spans="1:226">
      <c r="A4" s="25" t="s">
        <v>13</v>
      </c>
      <c r="B4" s="25"/>
      <c r="C4" s="25"/>
      <c r="D4" s="25"/>
      <c r="E4" s="26"/>
      <c r="F4" s="27"/>
      <c r="G4" s="23">
        <f>SUM(G5,G15)</f>
        <v>32</v>
      </c>
      <c r="HQ4" s="17"/>
      <c r="HR4" s="17"/>
    </row>
    <row r="5" s="15" customFormat="1" ht="25" customHeight="1" spans="1:226">
      <c r="A5" s="28" t="s">
        <v>14</v>
      </c>
      <c r="B5" s="29" t="s">
        <v>13</v>
      </c>
      <c r="C5" s="29"/>
      <c r="D5" s="29"/>
      <c r="E5" s="26"/>
      <c r="F5" s="27"/>
      <c r="G5" s="27">
        <v>18</v>
      </c>
      <c r="HQ5" s="17"/>
      <c r="HR5" s="17"/>
    </row>
    <row r="6" s="15" customFormat="1" ht="25" customHeight="1" spans="1:226">
      <c r="A6" s="28"/>
      <c r="B6" s="30" t="s">
        <v>26</v>
      </c>
      <c r="C6" s="31" t="s">
        <v>27</v>
      </c>
      <c r="D6" s="30" t="s">
        <v>28</v>
      </c>
      <c r="E6" s="32" t="s">
        <v>29</v>
      </c>
      <c r="F6" s="30" t="s">
        <v>30</v>
      </c>
      <c r="G6" s="27">
        <v>2</v>
      </c>
      <c r="HQ6" s="17"/>
      <c r="HR6" s="17"/>
    </row>
    <row r="7" s="15" customFormat="1" ht="25" customHeight="1" spans="1:226">
      <c r="A7" s="28"/>
      <c r="B7" s="30" t="s">
        <v>31</v>
      </c>
      <c r="C7" s="31" t="s">
        <v>27</v>
      </c>
      <c r="D7" s="30" t="s">
        <v>28</v>
      </c>
      <c r="E7" s="32" t="s">
        <v>32</v>
      </c>
      <c r="F7" s="30" t="s">
        <v>33</v>
      </c>
      <c r="G7" s="27">
        <v>2</v>
      </c>
      <c r="HQ7" s="17"/>
      <c r="HR7" s="17"/>
    </row>
    <row r="8" s="15" customFormat="1" ht="25" customHeight="1" spans="1:226">
      <c r="A8" s="28"/>
      <c r="B8" s="30" t="s">
        <v>34</v>
      </c>
      <c r="C8" s="31" t="s">
        <v>27</v>
      </c>
      <c r="D8" s="30" t="s">
        <v>28</v>
      </c>
      <c r="E8" s="33" t="s">
        <v>35</v>
      </c>
      <c r="F8" s="30" t="s">
        <v>36</v>
      </c>
      <c r="G8" s="27">
        <v>2</v>
      </c>
      <c r="HQ8" s="17"/>
      <c r="HR8" s="17"/>
    </row>
    <row r="9" s="15" customFormat="1" ht="25" customHeight="1" spans="1:226">
      <c r="A9" s="28"/>
      <c r="B9" s="30" t="s">
        <v>37</v>
      </c>
      <c r="C9" s="31" t="s">
        <v>27</v>
      </c>
      <c r="D9" s="30" t="s">
        <v>28</v>
      </c>
      <c r="E9" s="33" t="s">
        <v>38</v>
      </c>
      <c r="F9" s="30" t="s">
        <v>39</v>
      </c>
      <c r="G9" s="27">
        <v>2</v>
      </c>
      <c r="HQ9" s="17"/>
      <c r="HR9" s="17"/>
    </row>
    <row r="10" s="15" customFormat="1" ht="25" customHeight="1" spans="1:226">
      <c r="A10" s="28"/>
      <c r="B10" s="30" t="s">
        <v>40</v>
      </c>
      <c r="C10" s="31" t="s">
        <v>27</v>
      </c>
      <c r="D10" s="30" t="s">
        <v>28</v>
      </c>
      <c r="E10" s="32" t="s">
        <v>41</v>
      </c>
      <c r="F10" s="30" t="s">
        <v>42</v>
      </c>
      <c r="G10" s="27">
        <v>2</v>
      </c>
      <c r="HQ10" s="17"/>
      <c r="HR10" s="17"/>
    </row>
    <row r="11" s="15" customFormat="1" ht="25" customHeight="1" spans="1:226">
      <c r="A11" s="28"/>
      <c r="B11" s="30" t="s">
        <v>43</v>
      </c>
      <c r="C11" s="31" t="s">
        <v>27</v>
      </c>
      <c r="D11" s="30" t="s">
        <v>28</v>
      </c>
      <c r="E11" s="32" t="s">
        <v>44</v>
      </c>
      <c r="F11" s="30" t="s">
        <v>45</v>
      </c>
      <c r="G11" s="27">
        <v>2</v>
      </c>
      <c r="HQ11" s="17"/>
      <c r="HR11" s="17"/>
    </row>
    <row r="12" s="15" customFormat="1" ht="25" customHeight="1" spans="1:226">
      <c r="A12" s="28"/>
      <c r="B12" s="30" t="s">
        <v>46</v>
      </c>
      <c r="C12" s="31" t="s">
        <v>27</v>
      </c>
      <c r="D12" s="30" t="s">
        <v>28</v>
      </c>
      <c r="E12" s="33" t="s">
        <v>47</v>
      </c>
      <c r="F12" s="30" t="s">
        <v>48</v>
      </c>
      <c r="G12" s="27">
        <v>2</v>
      </c>
      <c r="HQ12" s="17"/>
      <c r="HR12" s="17"/>
    </row>
    <row r="13" s="15" customFormat="1" ht="25" customHeight="1" spans="1:226">
      <c r="A13" s="28"/>
      <c r="B13" s="30" t="s">
        <v>49</v>
      </c>
      <c r="C13" s="31" t="s">
        <v>27</v>
      </c>
      <c r="D13" s="30" t="s">
        <v>28</v>
      </c>
      <c r="E13" s="32" t="s">
        <v>50</v>
      </c>
      <c r="F13" s="30" t="s">
        <v>51</v>
      </c>
      <c r="G13" s="27">
        <v>2</v>
      </c>
      <c r="HQ13" s="17"/>
      <c r="HR13" s="17"/>
    </row>
    <row r="14" s="15" customFormat="1" ht="25" customHeight="1" spans="1:226">
      <c r="A14" s="28"/>
      <c r="B14" s="30" t="s">
        <v>52</v>
      </c>
      <c r="C14" s="31" t="s">
        <v>27</v>
      </c>
      <c r="D14" s="30" t="s">
        <v>28</v>
      </c>
      <c r="E14" s="32" t="s">
        <v>53</v>
      </c>
      <c r="F14" s="30" t="s">
        <v>54</v>
      </c>
      <c r="G14" s="27">
        <v>2</v>
      </c>
      <c r="HQ14" s="17"/>
      <c r="HR14" s="17"/>
    </row>
    <row r="15" s="15" customFormat="1" ht="25" customHeight="1" spans="1:226">
      <c r="A15" s="28" t="s">
        <v>16</v>
      </c>
      <c r="B15" s="30" t="s">
        <v>13</v>
      </c>
      <c r="C15" s="30"/>
      <c r="D15" s="30"/>
      <c r="E15" s="33"/>
      <c r="F15" s="30"/>
      <c r="G15" s="27">
        <v>14</v>
      </c>
      <c r="HQ15" s="17"/>
      <c r="HR15" s="17"/>
    </row>
    <row r="16" s="15" customFormat="1" ht="25" customHeight="1" spans="1:226">
      <c r="A16" s="28"/>
      <c r="B16" s="30" t="s">
        <v>55</v>
      </c>
      <c r="C16" s="31" t="s">
        <v>27</v>
      </c>
      <c r="D16" s="30" t="s">
        <v>28</v>
      </c>
      <c r="E16" s="32" t="s">
        <v>56</v>
      </c>
      <c r="F16" s="30" t="s">
        <v>57</v>
      </c>
      <c r="G16" s="27">
        <v>2</v>
      </c>
      <c r="HQ16" s="17"/>
      <c r="HR16" s="17"/>
    </row>
    <row r="17" s="15" customFormat="1" ht="25" customHeight="1" spans="1:226">
      <c r="A17" s="28"/>
      <c r="B17" s="30" t="s">
        <v>58</v>
      </c>
      <c r="C17" s="31" t="s">
        <v>27</v>
      </c>
      <c r="D17" s="30" t="s">
        <v>28</v>
      </c>
      <c r="E17" s="33" t="s">
        <v>59</v>
      </c>
      <c r="F17" s="30" t="s">
        <v>60</v>
      </c>
      <c r="G17" s="27">
        <v>2</v>
      </c>
      <c r="HQ17" s="17"/>
      <c r="HR17" s="17"/>
    </row>
    <row r="18" s="15" customFormat="1" ht="25" customHeight="1" spans="1:226">
      <c r="A18" s="28"/>
      <c r="B18" s="30" t="s">
        <v>61</v>
      </c>
      <c r="C18" s="31" t="s">
        <v>27</v>
      </c>
      <c r="D18" s="30" t="s">
        <v>28</v>
      </c>
      <c r="E18" s="33" t="s">
        <v>62</v>
      </c>
      <c r="F18" s="30" t="s">
        <v>63</v>
      </c>
      <c r="G18" s="27">
        <v>2</v>
      </c>
      <c r="HQ18" s="17"/>
      <c r="HR18" s="17"/>
    </row>
    <row r="19" s="15" customFormat="1" ht="25" customHeight="1" spans="1:226">
      <c r="A19" s="28"/>
      <c r="B19" s="30" t="s">
        <v>64</v>
      </c>
      <c r="C19" s="31" t="s">
        <v>27</v>
      </c>
      <c r="D19" s="30" t="s">
        <v>28</v>
      </c>
      <c r="E19" s="32" t="s">
        <v>65</v>
      </c>
      <c r="F19" s="30" t="s">
        <v>66</v>
      </c>
      <c r="G19" s="27">
        <v>2</v>
      </c>
      <c r="HQ19" s="17"/>
      <c r="HR19" s="17"/>
    </row>
    <row r="20" s="15" customFormat="1" ht="25" customHeight="1" spans="1:226">
      <c r="A20" s="28"/>
      <c r="B20" s="30" t="s">
        <v>67</v>
      </c>
      <c r="C20" s="31" t="s">
        <v>27</v>
      </c>
      <c r="D20" s="30" t="s">
        <v>28</v>
      </c>
      <c r="E20" s="32" t="s">
        <v>68</v>
      </c>
      <c r="F20" s="30" t="s">
        <v>69</v>
      </c>
      <c r="G20" s="27">
        <v>2</v>
      </c>
      <c r="HQ20" s="17"/>
      <c r="HR20" s="17"/>
    </row>
    <row r="21" s="15" customFormat="1" ht="25" customHeight="1" spans="1:226">
      <c r="A21" s="28"/>
      <c r="B21" s="30" t="s">
        <v>70</v>
      </c>
      <c r="C21" s="31" t="s">
        <v>27</v>
      </c>
      <c r="D21" s="30" t="s">
        <v>28</v>
      </c>
      <c r="E21" s="33" t="s">
        <v>71</v>
      </c>
      <c r="F21" s="30" t="s">
        <v>72</v>
      </c>
      <c r="G21" s="27">
        <v>2</v>
      </c>
      <c r="HQ21" s="17"/>
      <c r="HR21" s="17"/>
    </row>
    <row r="22" s="15" customFormat="1" ht="25" customHeight="1" spans="1:226">
      <c r="A22" s="28"/>
      <c r="B22" s="30" t="s">
        <v>73</v>
      </c>
      <c r="C22" s="31" t="s">
        <v>27</v>
      </c>
      <c r="D22" s="30" t="s">
        <v>28</v>
      </c>
      <c r="E22" s="33" t="s">
        <v>74</v>
      </c>
      <c r="F22" s="30" t="s">
        <v>75</v>
      </c>
      <c r="G22" s="27">
        <v>2</v>
      </c>
      <c r="HQ22" s="17"/>
      <c r="HR22" s="17"/>
    </row>
  </sheetData>
  <mergeCells count="4">
    <mergeCell ref="A2:G2"/>
    <mergeCell ref="A4:D4"/>
    <mergeCell ref="A5:A14"/>
    <mergeCell ref="A15:A22"/>
  </mergeCells>
  <printOptions horizontalCentered="1"/>
  <pageMargins left="0.550694444444444" right="0.550694444444444" top="0.708333333333333" bottom="0.708333333333333" header="0.298611111111111" footer="0.298611111111111"/>
  <pageSetup paperSize="9" scale="85" fitToWidth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:G2"/>
    </sheetView>
  </sheetViews>
  <sheetFormatPr defaultColWidth="9" defaultRowHeight="14.25" outlineLevelRow="4" outlineLevelCol="6"/>
  <cols>
    <col min="1" max="1" width="33.8916666666667" style="2" customWidth="1"/>
    <col min="2" max="2" width="36.3333333333333" style="2" customWidth="1"/>
    <col min="3" max="3" width="18.5583333333333" style="2" customWidth="1"/>
    <col min="4" max="4" width="19.775" style="2" customWidth="1"/>
    <col min="5" max="6" width="11.6666666666667" style="2" customWidth="1"/>
    <col min="7" max="7" width="10.8833333333333" style="2" customWidth="1"/>
    <col min="8" max="255" width="9" style="2"/>
    <col min="256" max="256" width="5.63333333333333" style="2" customWidth="1"/>
    <col min="257" max="257" width="16.5" style="2" customWidth="1"/>
    <col min="258" max="258" width="53.8833333333333" style="2" customWidth="1"/>
    <col min="259" max="259" width="27.8833333333333" style="2" customWidth="1"/>
    <col min="260" max="260" width="25" style="2" customWidth="1"/>
    <col min="261" max="261" width="12.3833333333333" style="2" customWidth="1"/>
    <col min="262" max="262" width="10.8833333333333" style="2" customWidth="1"/>
    <col min="263" max="263" width="11.25" style="2" customWidth="1"/>
    <col min="264" max="511" width="9" style="2"/>
    <col min="512" max="512" width="5.63333333333333" style="2" customWidth="1"/>
    <col min="513" max="513" width="16.5" style="2" customWidth="1"/>
    <col min="514" max="514" width="53.8833333333333" style="2" customWidth="1"/>
    <col min="515" max="515" width="27.8833333333333" style="2" customWidth="1"/>
    <col min="516" max="516" width="25" style="2" customWidth="1"/>
    <col min="517" max="517" width="12.3833333333333" style="2" customWidth="1"/>
    <col min="518" max="518" width="10.8833333333333" style="2" customWidth="1"/>
    <col min="519" max="519" width="11.25" style="2" customWidth="1"/>
    <col min="520" max="767" width="9" style="2"/>
    <col min="768" max="768" width="5.63333333333333" style="2" customWidth="1"/>
    <col min="769" max="769" width="16.5" style="2" customWidth="1"/>
    <col min="770" max="770" width="53.8833333333333" style="2" customWidth="1"/>
    <col min="771" max="771" width="27.8833333333333" style="2" customWidth="1"/>
    <col min="772" max="772" width="25" style="2" customWidth="1"/>
    <col min="773" max="773" width="12.3833333333333" style="2" customWidth="1"/>
    <col min="774" max="774" width="10.8833333333333" style="2" customWidth="1"/>
    <col min="775" max="775" width="11.25" style="2" customWidth="1"/>
    <col min="776" max="1023" width="9" style="2"/>
    <col min="1024" max="1024" width="5.63333333333333" style="2" customWidth="1"/>
    <col min="1025" max="1025" width="16.5" style="2" customWidth="1"/>
    <col min="1026" max="1026" width="53.8833333333333" style="2" customWidth="1"/>
    <col min="1027" max="1027" width="27.8833333333333" style="2" customWidth="1"/>
    <col min="1028" max="1028" width="25" style="2" customWidth="1"/>
    <col min="1029" max="1029" width="12.3833333333333" style="2" customWidth="1"/>
    <col min="1030" max="1030" width="10.8833333333333" style="2" customWidth="1"/>
    <col min="1031" max="1031" width="11.25" style="2" customWidth="1"/>
    <col min="1032" max="1279" width="9" style="2"/>
    <col min="1280" max="1280" width="5.63333333333333" style="2" customWidth="1"/>
    <col min="1281" max="1281" width="16.5" style="2" customWidth="1"/>
    <col min="1282" max="1282" width="53.8833333333333" style="2" customWidth="1"/>
    <col min="1283" max="1283" width="27.8833333333333" style="2" customWidth="1"/>
    <col min="1284" max="1284" width="25" style="2" customWidth="1"/>
    <col min="1285" max="1285" width="12.3833333333333" style="2" customWidth="1"/>
    <col min="1286" max="1286" width="10.8833333333333" style="2" customWidth="1"/>
    <col min="1287" max="1287" width="11.25" style="2" customWidth="1"/>
    <col min="1288" max="1535" width="9" style="2"/>
    <col min="1536" max="1536" width="5.63333333333333" style="2" customWidth="1"/>
    <col min="1537" max="1537" width="16.5" style="2" customWidth="1"/>
    <col min="1538" max="1538" width="53.8833333333333" style="2" customWidth="1"/>
    <col min="1539" max="1539" width="27.8833333333333" style="2" customWidth="1"/>
    <col min="1540" max="1540" width="25" style="2" customWidth="1"/>
    <col min="1541" max="1541" width="12.3833333333333" style="2" customWidth="1"/>
    <col min="1542" max="1542" width="10.8833333333333" style="2" customWidth="1"/>
    <col min="1543" max="1543" width="11.25" style="2" customWidth="1"/>
    <col min="1544" max="1791" width="9" style="2"/>
    <col min="1792" max="1792" width="5.63333333333333" style="2" customWidth="1"/>
    <col min="1793" max="1793" width="16.5" style="2" customWidth="1"/>
    <col min="1794" max="1794" width="53.8833333333333" style="2" customWidth="1"/>
    <col min="1795" max="1795" width="27.8833333333333" style="2" customWidth="1"/>
    <col min="1796" max="1796" width="25" style="2" customWidth="1"/>
    <col min="1797" max="1797" width="12.3833333333333" style="2" customWidth="1"/>
    <col min="1798" max="1798" width="10.8833333333333" style="2" customWidth="1"/>
    <col min="1799" max="1799" width="11.25" style="2" customWidth="1"/>
    <col min="1800" max="2047" width="9" style="2"/>
    <col min="2048" max="2048" width="5.63333333333333" style="2" customWidth="1"/>
    <col min="2049" max="2049" width="16.5" style="2" customWidth="1"/>
    <col min="2050" max="2050" width="53.8833333333333" style="2" customWidth="1"/>
    <col min="2051" max="2051" width="27.8833333333333" style="2" customWidth="1"/>
    <col min="2052" max="2052" width="25" style="2" customWidth="1"/>
    <col min="2053" max="2053" width="12.3833333333333" style="2" customWidth="1"/>
    <col min="2054" max="2054" width="10.8833333333333" style="2" customWidth="1"/>
    <col min="2055" max="2055" width="11.25" style="2" customWidth="1"/>
    <col min="2056" max="2303" width="9" style="2"/>
    <col min="2304" max="2304" width="5.63333333333333" style="2" customWidth="1"/>
    <col min="2305" max="2305" width="16.5" style="2" customWidth="1"/>
    <col min="2306" max="2306" width="53.8833333333333" style="2" customWidth="1"/>
    <col min="2307" max="2307" width="27.8833333333333" style="2" customWidth="1"/>
    <col min="2308" max="2308" width="25" style="2" customWidth="1"/>
    <col min="2309" max="2309" width="12.3833333333333" style="2" customWidth="1"/>
    <col min="2310" max="2310" width="10.8833333333333" style="2" customWidth="1"/>
    <col min="2311" max="2311" width="11.25" style="2" customWidth="1"/>
    <col min="2312" max="2559" width="9" style="2"/>
    <col min="2560" max="2560" width="5.63333333333333" style="2" customWidth="1"/>
    <col min="2561" max="2561" width="16.5" style="2" customWidth="1"/>
    <col min="2562" max="2562" width="53.8833333333333" style="2" customWidth="1"/>
    <col min="2563" max="2563" width="27.8833333333333" style="2" customWidth="1"/>
    <col min="2564" max="2564" width="25" style="2" customWidth="1"/>
    <col min="2565" max="2565" width="12.3833333333333" style="2" customWidth="1"/>
    <col min="2566" max="2566" width="10.8833333333333" style="2" customWidth="1"/>
    <col min="2567" max="2567" width="11.25" style="2" customWidth="1"/>
    <col min="2568" max="2815" width="9" style="2"/>
    <col min="2816" max="2816" width="5.63333333333333" style="2" customWidth="1"/>
    <col min="2817" max="2817" width="16.5" style="2" customWidth="1"/>
    <col min="2818" max="2818" width="53.8833333333333" style="2" customWidth="1"/>
    <col min="2819" max="2819" width="27.8833333333333" style="2" customWidth="1"/>
    <col min="2820" max="2820" width="25" style="2" customWidth="1"/>
    <col min="2821" max="2821" width="12.3833333333333" style="2" customWidth="1"/>
    <col min="2822" max="2822" width="10.8833333333333" style="2" customWidth="1"/>
    <col min="2823" max="2823" width="11.25" style="2" customWidth="1"/>
    <col min="2824" max="3071" width="9" style="2"/>
    <col min="3072" max="3072" width="5.63333333333333" style="2" customWidth="1"/>
    <col min="3073" max="3073" width="16.5" style="2" customWidth="1"/>
    <col min="3074" max="3074" width="53.8833333333333" style="2" customWidth="1"/>
    <col min="3075" max="3075" width="27.8833333333333" style="2" customWidth="1"/>
    <col min="3076" max="3076" width="25" style="2" customWidth="1"/>
    <col min="3077" max="3077" width="12.3833333333333" style="2" customWidth="1"/>
    <col min="3078" max="3078" width="10.8833333333333" style="2" customWidth="1"/>
    <col min="3079" max="3079" width="11.25" style="2" customWidth="1"/>
    <col min="3080" max="3327" width="9" style="2"/>
    <col min="3328" max="3328" width="5.63333333333333" style="2" customWidth="1"/>
    <col min="3329" max="3329" width="16.5" style="2" customWidth="1"/>
    <col min="3330" max="3330" width="53.8833333333333" style="2" customWidth="1"/>
    <col min="3331" max="3331" width="27.8833333333333" style="2" customWidth="1"/>
    <col min="3332" max="3332" width="25" style="2" customWidth="1"/>
    <col min="3333" max="3333" width="12.3833333333333" style="2" customWidth="1"/>
    <col min="3334" max="3334" width="10.8833333333333" style="2" customWidth="1"/>
    <col min="3335" max="3335" width="11.25" style="2" customWidth="1"/>
    <col min="3336" max="3583" width="9" style="2"/>
    <col min="3584" max="3584" width="5.63333333333333" style="2" customWidth="1"/>
    <col min="3585" max="3585" width="16.5" style="2" customWidth="1"/>
    <col min="3586" max="3586" width="53.8833333333333" style="2" customWidth="1"/>
    <col min="3587" max="3587" width="27.8833333333333" style="2" customWidth="1"/>
    <col min="3588" max="3588" width="25" style="2" customWidth="1"/>
    <col min="3589" max="3589" width="12.3833333333333" style="2" customWidth="1"/>
    <col min="3590" max="3590" width="10.8833333333333" style="2" customWidth="1"/>
    <col min="3591" max="3591" width="11.25" style="2" customWidth="1"/>
    <col min="3592" max="3839" width="9" style="2"/>
    <col min="3840" max="3840" width="5.63333333333333" style="2" customWidth="1"/>
    <col min="3841" max="3841" width="16.5" style="2" customWidth="1"/>
    <col min="3842" max="3842" width="53.8833333333333" style="2" customWidth="1"/>
    <col min="3843" max="3843" width="27.8833333333333" style="2" customWidth="1"/>
    <col min="3844" max="3844" width="25" style="2" customWidth="1"/>
    <col min="3845" max="3845" width="12.3833333333333" style="2" customWidth="1"/>
    <col min="3846" max="3846" width="10.8833333333333" style="2" customWidth="1"/>
    <col min="3847" max="3847" width="11.25" style="2" customWidth="1"/>
    <col min="3848" max="4095" width="9" style="2"/>
    <col min="4096" max="4096" width="5.63333333333333" style="2" customWidth="1"/>
    <col min="4097" max="4097" width="16.5" style="2" customWidth="1"/>
    <col min="4098" max="4098" width="53.8833333333333" style="2" customWidth="1"/>
    <col min="4099" max="4099" width="27.8833333333333" style="2" customWidth="1"/>
    <col min="4100" max="4100" width="25" style="2" customWidth="1"/>
    <col min="4101" max="4101" width="12.3833333333333" style="2" customWidth="1"/>
    <col min="4102" max="4102" width="10.8833333333333" style="2" customWidth="1"/>
    <col min="4103" max="4103" width="11.25" style="2" customWidth="1"/>
    <col min="4104" max="4351" width="9" style="2"/>
    <col min="4352" max="4352" width="5.63333333333333" style="2" customWidth="1"/>
    <col min="4353" max="4353" width="16.5" style="2" customWidth="1"/>
    <col min="4354" max="4354" width="53.8833333333333" style="2" customWidth="1"/>
    <col min="4355" max="4355" width="27.8833333333333" style="2" customWidth="1"/>
    <col min="4356" max="4356" width="25" style="2" customWidth="1"/>
    <col min="4357" max="4357" width="12.3833333333333" style="2" customWidth="1"/>
    <col min="4358" max="4358" width="10.8833333333333" style="2" customWidth="1"/>
    <col min="4359" max="4359" width="11.25" style="2" customWidth="1"/>
    <col min="4360" max="4607" width="9" style="2"/>
    <col min="4608" max="4608" width="5.63333333333333" style="2" customWidth="1"/>
    <col min="4609" max="4609" width="16.5" style="2" customWidth="1"/>
    <col min="4610" max="4610" width="53.8833333333333" style="2" customWidth="1"/>
    <col min="4611" max="4611" width="27.8833333333333" style="2" customWidth="1"/>
    <col min="4612" max="4612" width="25" style="2" customWidth="1"/>
    <col min="4613" max="4613" width="12.3833333333333" style="2" customWidth="1"/>
    <col min="4614" max="4614" width="10.8833333333333" style="2" customWidth="1"/>
    <col min="4615" max="4615" width="11.25" style="2" customWidth="1"/>
    <col min="4616" max="4863" width="9" style="2"/>
    <col min="4864" max="4864" width="5.63333333333333" style="2" customWidth="1"/>
    <col min="4865" max="4865" width="16.5" style="2" customWidth="1"/>
    <col min="4866" max="4866" width="53.8833333333333" style="2" customWidth="1"/>
    <col min="4867" max="4867" width="27.8833333333333" style="2" customWidth="1"/>
    <col min="4868" max="4868" width="25" style="2" customWidth="1"/>
    <col min="4869" max="4869" width="12.3833333333333" style="2" customWidth="1"/>
    <col min="4870" max="4870" width="10.8833333333333" style="2" customWidth="1"/>
    <col min="4871" max="4871" width="11.25" style="2" customWidth="1"/>
    <col min="4872" max="5119" width="9" style="2"/>
    <col min="5120" max="5120" width="5.63333333333333" style="2" customWidth="1"/>
    <col min="5121" max="5121" width="16.5" style="2" customWidth="1"/>
    <col min="5122" max="5122" width="53.8833333333333" style="2" customWidth="1"/>
    <col min="5123" max="5123" width="27.8833333333333" style="2" customWidth="1"/>
    <col min="5124" max="5124" width="25" style="2" customWidth="1"/>
    <col min="5125" max="5125" width="12.3833333333333" style="2" customWidth="1"/>
    <col min="5126" max="5126" width="10.8833333333333" style="2" customWidth="1"/>
    <col min="5127" max="5127" width="11.25" style="2" customWidth="1"/>
    <col min="5128" max="5375" width="9" style="2"/>
    <col min="5376" max="5376" width="5.63333333333333" style="2" customWidth="1"/>
    <col min="5377" max="5377" width="16.5" style="2" customWidth="1"/>
    <col min="5378" max="5378" width="53.8833333333333" style="2" customWidth="1"/>
    <col min="5379" max="5379" width="27.8833333333333" style="2" customWidth="1"/>
    <col min="5380" max="5380" width="25" style="2" customWidth="1"/>
    <col min="5381" max="5381" width="12.3833333333333" style="2" customWidth="1"/>
    <col min="5382" max="5382" width="10.8833333333333" style="2" customWidth="1"/>
    <col min="5383" max="5383" width="11.25" style="2" customWidth="1"/>
    <col min="5384" max="5631" width="9" style="2"/>
    <col min="5632" max="5632" width="5.63333333333333" style="2" customWidth="1"/>
    <col min="5633" max="5633" width="16.5" style="2" customWidth="1"/>
    <col min="5634" max="5634" width="53.8833333333333" style="2" customWidth="1"/>
    <col min="5635" max="5635" width="27.8833333333333" style="2" customWidth="1"/>
    <col min="5636" max="5636" width="25" style="2" customWidth="1"/>
    <col min="5637" max="5637" width="12.3833333333333" style="2" customWidth="1"/>
    <col min="5638" max="5638" width="10.8833333333333" style="2" customWidth="1"/>
    <col min="5639" max="5639" width="11.25" style="2" customWidth="1"/>
    <col min="5640" max="5887" width="9" style="2"/>
    <col min="5888" max="5888" width="5.63333333333333" style="2" customWidth="1"/>
    <col min="5889" max="5889" width="16.5" style="2" customWidth="1"/>
    <col min="5890" max="5890" width="53.8833333333333" style="2" customWidth="1"/>
    <col min="5891" max="5891" width="27.8833333333333" style="2" customWidth="1"/>
    <col min="5892" max="5892" width="25" style="2" customWidth="1"/>
    <col min="5893" max="5893" width="12.3833333333333" style="2" customWidth="1"/>
    <col min="5894" max="5894" width="10.8833333333333" style="2" customWidth="1"/>
    <col min="5895" max="5895" width="11.25" style="2" customWidth="1"/>
    <col min="5896" max="6143" width="9" style="2"/>
    <col min="6144" max="6144" width="5.63333333333333" style="2" customWidth="1"/>
    <col min="6145" max="6145" width="16.5" style="2" customWidth="1"/>
    <col min="6146" max="6146" width="53.8833333333333" style="2" customWidth="1"/>
    <col min="6147" max="6147" width="27.8833333333333" style="2" customWidth="1"/>
    <col min="6148" max="6148" width="25" style="2" customWidth="1"/>
    <col min="6149" max="6149" width="12.3833333333333" style="2" customWidth="1"/>
    <col min="6150" max="6150" width="10.8833333333333" style="2" customWidth="1"/>
    <col min="6151" max="6151" width="11.25" style="2" customWidth="1"/>
    <col min="6152" max="6399" width="9" style="2"/>
    <col min="6400" max="6400" width="5.63333333333333" style="2" customWidth="1"/>
    <col min="6401" max="6401" width="16.5" style="2" customWidth="1"/>
    <col min="6402" max="6402" width="53.8833333333333" style="2" customWidth="1"/>
    <col min="6403" max="6403" width="27.8833333333333" style="2" customWidth="1"/>
    <col min="6404" max="6404" width="25" style="2" customWidth="1"/>
    <col min="6405" max="6405" width="12.3833333333333" style="2" customWidth="1"/>
    <col min="6406" max="6406" width="10.8833333333333" style="2" customWidth="1"/>
    <col min="6407" max="6407" width="11.25" style="2" customWidth="1"/>
    <col min="6408" max="6655" width="9" style="2"/>
    <col min="6656" max="6656" width="5.63333333333333" style="2" customWidth="1"/>
    <col min="6657" max="6657" width="16.5" style="2" customWidth="1"/>
    <col min="6658" max="6658" width="53.8833333333333" style="2" customWidth="1"/>
    <col min="6659" max="6659" width="27.8833333333333" style="2" customWidth="1"/>
    <col min="6660" max="6660" width="25" style="2" customWidth="1"/>
    <col min="6661" max="6661" width="12.3833333333333" style="2" customWidth="1"/>
    <col min="6662" max="6662" width="10.8833333333333" style="2" customWidth="1"/>
    <col min="6663" max="6663" width="11.25" style="2" customWidth="1"/>
    <col min="6664" max="6911" width="9" style="2"/>
    <col min="6912" max="6912" width="5.63333333333333" style="2" customWidth="1"/>
    <col min="6913" max="6913" width="16.5" style="2" customWidth="1"/>
    <col min="6914" max="6914" width="53.8833333333333" style="2" customWidth="1"/>
    <col min="6915" max="6915" width="27.8833333333333" style="2" customWidth="1"/>
    <col min="6916" max="6916" width="25" style="2" customWidth="1"/>
    <col min="6917" max="6917" width="12.3833333333333" style="2" customWidth="1"/>
    <col min="6918" max="6918" width="10.8833333333333" style="2" customWidth="1"/>
    <col min="6919" max="6919" width="11.25" style="2" customWidth="1"/>
    <col min="6920" max="7167" width="9" style="2"/>
    <col min="7168" max="7168" width="5.63333333333333" style="2" customWidth="1"/>
    <col min="7169" max="7169" width="16.5" style="2" customWidth="1"/>
    <col min="7170" max="7170" width="53.8833333333333" style="2" customWidth="1"/>
    <col min="7171" max="7171" width="27.8833333333333" style="2" customWidth="1"/>
    <col min="7172" max="7172" width="25" style="2" customWidth="1"/>
    <col min="7173" max="7173" width="12.3833333333333" style="2" customWidth="1"/>
    <col min="7174" max="7174" width="10.8833333333333" style="2" customWidth="1"/>
    <col min="7175" max="7175" width="11.25" style="2" customWidth="1"/>
    <col min="7176" max="7423" width="9" style="2"/>
    <col min="7424" max="7424" width="5.63333333333333" style="2" customWidth="1"/>
    <col min="7425" max="7425" width="16.5" style="2" customWidth="1"/>
    <col min="7426" max="7426" width="53.8833333333333" style="2" customWidth="1"/>
    <col min="7427" max="7427" width="27.8833333333333" style="2" customWidth="1"/>
    <col min="7428" max="7428" width="25" style="2" customWidth="1"/>
    <col min="7429" max="7429" width="12.3833333333333" style="2" customWidth="1"/>
    <col min="7430" max="7430" width="10.8833333333333" style="2" customWidth="1"/>
    <col min="7431" max="7431" width="11.25" style="2" customWidth="1"/>
    <col min="7432" max="7679" width="9" style="2"/>
    <col min="7680" max="7680" width="5.63333333333333" style="2" customWidth="1"/>
    <col min="7681" max="7681" width="16.5" style="2" customWidth="1"/>
    <col min="7682" max="7682" width="53.8833333333333" style="2" customWidth="1"/>
    <col min="7683" max="7683" width="27.8833333333333" style="2" customWidth="1"/>
    <col min="7684" max="7684" width="25" style="2" customWidth="1"/>
    <col min="7685" max="7685" width="12.3833333333333" style="2" customWidth="1"/>
    <col min="7686" max="7686" width="10.8833333333333" style="2" customWidth="1"/>
    <col min="7687" max="7687" width="11.25" style="2" customWidth="1"/>
    <col min="7688" max="7935" width="9" style="2"/>
    <col min="7936" max="7936" width="5.63333333333333" style="2" customWidth="1"/>
    <col min="7937" max="7937" width="16.5" style="2" customWidth="1"/>
    <col min="7938" max="7938" width="53.8833333333333" style="2" customWidth="1"/>
    <col min="7939" max="7939" width="27.8833333333333" style="2" customWidth="1"/>
    <col min="7940" max="7940" width="25" style="2" customWidth="1"/>
    <col min="7941" max="7941" width="12.3833333333333" style="2" customWidth="1"/>
    <col min="7942" max="7942" width="10.8833333333333" style="2" customWidth="1"/>
    <col min="7943" max="7943" width="11.25" style="2" customWidth="1"/>
    <col min="7944" max="8191" width="9" style="2"/>
    <col min="8192" max="8192" width="5.63333333333333" style="2" customWidth="1"/>
    <col min="8193" max="8193" width="16.5" style="2" customWidth="1"/>
    <col min="8194" max="8194" width="53.8833333333333" style="2" customWidth="1"/>
    <col min="8195" max="8195" width="27.8833333333333" style="2" customWidth="1"/>
    <col min="8196" max="8196" width="25" style="2" customWidth="1"/>
    <col min="8197" max="8197" width="12.3833333333333" style="2" customWidth="1"/>
    <col min="8198" max="8198" width="10.8833333333333" style="2" customWidth="1"/>
    <col min="8199" max="8199" width="11.25" style="2" customWidth="1"/>
    <col min="8200" max="8447" width="9" style="2"/>
    <col min="8448" max="8448" width="5.63333333333333" style="2" customWidth="1"/>
    <col min="8449" max="8449" width="16.5" style="2" customWidth="1"/>
    <col min="8450" max="8450" width="53.8833333333333" style="2" customWidth="1"/>
    <col min="8451" max="8451" width="27.8833333333333" style="2" customWidth="1"/>
    <col min="8452" max="8452" width="25" style="2" customWidth="1"/>
    <col min="8453" max="8453" width="12.3833333333333" style="2" customWidth="1"/>
    <col min="8454" max="8454" width="10.8833333333333" style="2" customWidth="1"/>
    <col min="8455" max="8455" width="11.25" style="2" customWidth="1"/>
    <col min="8456" max="8703" width="9" style="2"/>
    <col min="8704" max="8704" width="5.63333333333333" style="2" customWidth="1"/>
    <col min="8705" max="8705" width="16.5" style="2" customWidth="1"/>
    <col min="8706" max="8706" width="53.8833333333333" style="2" customWidth="1"/>
    <col min="8707" max="8707" width="27.8833333333333" style="2" customWidth="1"/>
    <col min="8708" max="8708" width="25" style="2" customWidth="1"/>
    <col min="8709" max="8709" width="12.3833333333333" style="2" customWidth="1"/>
    <col min="8710" max="8710" width="10.8833333333333" style="2" customWidth="1"/>
    <col min="8711" max="8711" width="11.25" style="2" customWidth="1"/>
    <col min="8712" max="8959" width="9" style="2"/>
    <col min="8960" max="8960" width="5.63333333333333" style="2" customWidth="1"/>
    <col min="8961" max="8961" width="16.5" style="2" customWidth="1"/>
    <col min="8962" max="8962" width="53.8833333333333" style="2" customWidth="1"/>
    <col min="8963" max="8963" width="27.8833333333333" style="2" customWidth="1"/>
    <col min="8964" max="8964" width="25" style="2" customWidth="1"/>
    <col min="8965" max="8965" width="12.3833333333333" style="2" customWidth="1"/>
    <col min="8966" max="8966" width="10.8833333333333" style="2" customWidth="1"/>
    <col min="8967" max="8967" width="11.25" style="2" customWidth="1"/>
    <col min="8968" max="9215" width="9" style="2"/>
    <col min="9216" max="9216" width="5.63333333333333" style="2" customWidth="1"/>
    <col min="9217" max="9217" width="16.5" style="2" customWidth="1"/>
    <col min="9218" max="9218" width="53.8833333333333" style="2" customWidth="1"/>
    <col min="9219" max="9219" width="27.8833333333333" style="2" customWidth="1"/>
    <col min="9220" max="9220" width="25" style="2" customWidth="1"/>
    <col min="9221" max="9221" width="12.3833333333333" style="2" customWidth="1"/>
    <col min="9222" max="9222" width="10.8833333333333" style="2" customWidth="1"/>
    <col min="9223" max="9223" width="11.25" style="2" customWidth="1"/>
    <col min="9224" max="9471" width="9" style="2"/>
    <col min="9472" max="9472" width="5.63333333333333" style="2" customWidth="1"/>
    <col min="9473" max="9473" width="16.5" style="2" customWidth="1"/>
    <col min="9474" max="9474" width="53.8833333333333" style="2" customWidth="1"/>
    <col min="9475" max="9475" width="27.8833333333333" style="2" customWidth="1"/>
    <col min="9476" max="9476" width="25" style="2" customWidth="1"/>
    <col min="9477" max="9477" width="12.3833333333333" style="2" customWidth="1"/>
    <col min="9478" max="9478" width="10.8833333333333" style="2" customWidth="1"/>
    <col min="9479" max="9479" width="11.25" style="2" customWidth="1"/>
    <col min="9480" max="9727" width="9" style="2"/>
    <col min="9728" max="9728" width="5.63333333333333" style="2" customWidth="1"/>
    <col min="9729" max="9729" width="16.5" style="2" customWidth="1"/>
    <col min="9730" max="9730" width="53.8833333333333" style="2" customWidth="1"/>
    <col min="9731" max="9731" width="27.8833333333333" style="2" customWidth="1"/>
    <col min="9732" max="9732" width="25" style="2" customWidth="1"/>
    <col min="9733" max="9733" width="12.3833333333333" style="2" customWidth="1"/>
    <col min="9734" max="9734" width="10.8833333333333" style="2" customWidth="1"/>
    <col min="9735" max="9735" width="11.25" style="2" customWidth="1"/>
    <col min="9736" max="9983" width="9" style="2"/>
    <col min="9984" max="9984" width="5.63333333333333" style="2" customWidth="1"/>
    <col min="9985" max="9985" width="16.5" style="2" customWidth="1"/>
    <col min="9986" max="9986" width="53.8833333333333" style="2" customWidth="1"/>
    <col min="9987" max="9987" width="27.8833333333333" style="2" customWidth="1"/>
    <col min="9988" max="9988" width="25" style="2" customWidth="1"/>
    <col min="9989" max="9989" width="12.3833333333333" style="2" customWidth="1"/>
    <col min="9990" max="9990" width="10.8833333333333" style="2" customWidth="1"/>
    <col min="9991" max="9991" width="11.25" style="2" customWidth="1"/>
    <col min="9992" max="10239" width="9" style="2"/>
    <col min="10240" max="10240" width="5.63333333333333" style="2" customWidth="1"/>
    <col min="10241" max="10241" width="16.5" style="2" customWidth="1"/>
    <col min="10242" max="10242" width="53.8833333333333" style="2" customWidth="1"/>
    <col min="10243" max="10243" width="27.8833333333333" style="2" customWidth="1"/>
    <col min="10244" max="10244" width="25" style="2" customWidth="1"/>
    <col min="10245" max="10245" width="12.3833333333333" style="2" customWidth="1"/>
    <col min="10246" max="10246" width="10.8833333333333" style="2" customWidth="1"/>
    <col min="10247" max="10247" width="11.25" style="2" customWidth="1"/>
    <col min="10248" max="10495" width="9" style="2"/>
    <col min="10496" max="10496" width="5.63333333333333" style="2" customWidth="1"/>
    <col min="10497" max="10497" width="16.5" style="2" customWidth="1"/>
    <col min="10498" max="10498" width="53.8833333333333" style="2" customWidth="1"/>
    <col min="10499" max="10499" width="27.8833333333333" style="2" customWidth="1"/>
    <col min="10500" max="10500" width="25" style="2" customWidth="1"/>
    <col min="10501" max="10501" width="12.3833333333333" style="2" customWidth="1"/>
    <col min="10502" max="10502" width="10.8833333333333" style="2" customWidth="1"/>
    <col min="10503" max="10503" width="11.25" style="2" customWidth="1"/>
    <col min="10504" max="10751" width="9" style="2"/>
    <col min="10752" max="10752" width="5.63333333333333" style="2" customWidth="1"/>
    <col min="10753" max="10753" width="16.5" style="2" customWidth="1"/>
    <col min="10754" max="10754" width="53.8833333333333" style="2" customWidth="1"/>
    <col min="10755" max="10755" width="27.8833333333333" style="2" customWidth="1"/>
    <col min="10756" max="10756" width="25" style="2" customWidth="1"/>
    <col min="10757" max="10757" width="12.3833333333333" style="2" customWidth="1"/>
    <col min="10758" max="10758" width="10.8833333333333" style="2" customWidth="1"/>
    <col min="10759" max="10759" width="11.25" style="2" customWidth="1"/>
    <col min="10760" max="11007" width="9" style="2"/>
    <col min="11008" max="11008" width="5.63333333333333" style="2" customWidth="1"/>
    <col min="11009" max="11009" width="16.5" style="2" customWidth="1"/>
    <col min="11010" max="11010" width="53.8833333333333" style="2" customWidth="1"/>
    <col min="11011" max="11011" width="27.8833333333333" style="2" customWidth="1"/>
    <col min="11012" max="11012" width="25" style="2" customWidth="1"/>
    <col min="11013" max="11013" width="12.3833333333333" style="2" customWidth="1"/>
    <col min="11014" max="11014" width="10.8833333333333" style="2" customWidth="1"/>
    <col min="11015" max="11015" width="11.25" style="2" customWidth="1"/>
    <col min="11016" max="11263" width="9" style="2"/>
    <col min="11264" max="11264" width="5.63333333333333" style="2" customWidth="1"/>
    <col min="11265" max="11265" width="16.5" style="2" customWidth="1"/>
    <col min="11266" max="11266" width="53.8833333333333" style="2" customWidth="1"/>
    <col min="11267" max="11267" width="27.8833333333333" style="2" customWidth="1"/>
    <col min="11268" max="11268" width="25" style="2" customWidth="1"/>
    <col min="11269" max="11269" width="12.3833333333333" style="2" customWidth="1"/>
    <col min="11270" max="11270" width="10.8833333333333" style="2" customWidth="1"/>
    <col min="11271" max="11271" width="11.25" style="2" customWidth="1"/>
    <col min="11272" max="11519" width="9" style="2"/>
    <col min="11520" max="11520" width="5.63333333333333" style="2" customWidth="1"/>
    <col min="11521" max="11521" width="16.5" style="2" customWidth="1"/>
    <col min="11522" max="11522" width="53.8833333333333" style="2" customWidth="1"/>
    <col min="11523" max="11523" width="27.8833333333333" style="2" customWidth="1"/>
    <col min="11524" max="11524" width="25" style="2" customWidth="1"/>
    <col min="11525" max="11525" width="12.3833333333333" style="2" customWidth="1"/>
    <col min="11526" max="11526" width="10.8833333333333" style="2" customWidth="1"/>
    <col min="11527" max="11527" width="11.25" style="2" customWidth="1"/>
    <col min="11528" max="11775" width="9" style="2"/>
    <col min="11776" max="11776" width="5.63333333333333" style="2" customWidth="1"/>
    <col min="11777" max="11777" width="16.5" style="2" customWidth="1"/>
    <col min="11778" max="11778" width="53.8833333333333" style="2" customWidth="1"/>
    <col min="11779" max="11779" width="27.8833333333333" style="2" customWidth="1"/>
    <col min="11780" max="11780" width="25" style="2" customWidth="1"/>
    <col min="11781" max="11781" width="12.3833333333333" style="2" customWidth="1"/>
    <col min="11782" max="11782" width="10.8833333333333" style="2" customWidth="1"/>
    <col min="11783" max="11783" width="11.25" style="2" customWidth="1"/>
    <col min="11784" max="12031" width="9" style="2"/>
    <col min="12032" max="12032" width="5.63333333333333" style="2" customWidth="1"/>
    <col min="12033" max="12033" width="16.5" style="2" customWidth="1"/>
    <col min="12034" max="12034" width="53.8833333333333" style="2" customWidth="1"/>
    <col min="12035" max="12035" width="27.8833333333333" style="2" customWidth="1"/>
    <col min="12036" max="12036" width="25" style="2" customWidth="1"/>
    <col min="12037" max="12037" width="12.3833333333333" style="2" customWidth="1"/>
    <col min="12038" max="12038" width="10.8833333333333" style="2" customWidth="1"/>
    <col min="12039" max="12039" width="11.25" style="2" customWidth="1"/>
    <col min="12040" max="12287" width="9" style="2"/>
    <col min="12288" max="12288" width="5.63333333333333" style="2" customWidth="1"/>
    <col min="12289" max="12289" width="16.5" style="2" customWidth="1"/>
    <col min="12290" max="12290" width="53.8833333333333" style="2" customWidth="1"/>
    <col min="12291" max="12291" width="27.8833333333333" style="2" customWidth="1"/>
    <col min="12292" max="12292" width="25" style="2" customWidth="1"/>
    <col min="12293" max="12293" width="12.3833333333333" style="2" customWidth="1"/>
    <col min="12294" max="12294" width="10.8833333333333" style="2" customWidth="1"/>
    <col min="12295" max="12295" width="11.25" style="2" customWidth="1"/>
    <col min="12296" max="12543" width="9" style="2"/>
    <col min="12544" max="12544" width="5.63333333333333" style="2" customWidth="1"/>
    <col min="12545" max="12545" width="16.5" style="2" customWidth="1"/>
    <col min="12546" max="12546" width="53.8833333333333" style="2" customWidth="1"/>
    <col min="12547" max="12547" width="27.8833333333333" style="2" customWidth="1"/>
    <col min="12548" max="12548" width="25" style="2" customWidth="1"/>
    <col min="12549" max="12549" width="12.3833333333333" style="2" customWidth="1"/>
    <col min="12550" max="12550" width="10.8833333333333" style="2" customWidth="1"/>
    <col min="12551" max="12551" width="11.25" style="2" customWidth="1"/>
    <col min="12552" max="12799" width="9" style="2"/>
    <col min="12800" max="12800" width="5.63333333333333" style="2" customWidth="1"/>
    <col min="12801" max="12801" width="16.5" style="2" customWidth="1"/>
    <col min="12802" max="12802" width="53.8833333333333" style="2" customWidth="1"/>
    <col min="12803" max="12803" width="27.8833333333333" style="2" customWidth="1"/>
    <col min="12804" max="12804" width="25" style="2" customWidth="1"/>
    <col min="12805" max="12805" width="12.3833333333333" style="2" customWidth="1"/>
    <col min="12806" max="12806" width="10.8833333333333" style="2" customWidth="1"/>
    <col min="12807" max="12807" width="11.25" style="2" customWidth="1"/>
    <col min="12808" max="13055" width="9" style="2"/>
    <col min="13056" max="13056" width="5.63333333333333" style="2" customWidth="1"/>
    <col min="13057" max="13057" width="16.5" style="2" customWidth="1"/>
    <col min="13058" max="13058" width="53.8833333333333" style="2" customWidth="1"/>
    <col min="13059" max="13059" width="27.8833333333333" style="2" customWidth="1"/>
    <col min="13060" max="13060" width="25" style="2" customWidth="1"/>
    <col min="13061" max="13061" width="12.3833333333333" style="2" customWidth="1"/>
    <col min="13062" max="13062" width="10.8833333333333" style="2" customWidth="1"/>
    <col min="13063" max="13063" width="11.25" style="2" customWidth="1"/>
    <col min="13064" max="13311" width="9" style="2"/>
    <col min="13312" max="13312" width="5.63333333333333" style="2" customWidth="1"/>
    <col min="13313" max="13313" width="16.5" style="2" customWidth="1"/>
    <col min="13314" max="13314" width="53.8833333333333" style="2" customWidth="1"/>
    <col min="13315" max="13315" width="27.8833333333333" style="2" customWidth="1"/>
    <col min="13316" max="13316" width="25" style="2" customWidth="1"/>
    <col min="13317" max="13317" width="12.3833333333333" style="2" customWidth="1"/>
    <col min="13318" max="13318" width="10.8833333333333" style="2" customWidth="1"/>
    <col min="13319" max="13319" width="11.25" style="2" customWidth="1"/>
    <col min="13320" max="13567" width="9" style="2"/>
    <col min="13568" max="13568" width="5.63333333333333" style="2" customWidth="1"/>
    <col min="13569" max="13569" width="16.5" style="2" customWidth="1"/>
    <col min="13570" max="13570" width="53.8833333333333" style="2" customWidth="1"/>
    <col min="13571" max="13571" width="27.8833333333333" style="2" customWidth="1"/>
    <col min="13572" max="13572" width="25" style="2" customWidth="1"/>
    <col min="13573" max="13573" width="12.3833333333333" style="2" customWidth="1"/>
    <col min="13574" max="13574" width="10.8833333333333" style="2" customWidth="1"/>
    <col min="13575" max="13575" width="11.25" style="2" customWidth="1"/>
    <col min="13576" max="13823" width="9" style="2"/>
    <col min="13824" max="13824" width="5.63333333333333" style="2" customWidth="1"/>
    <col min="13825" max="13825" width="16.5" style="2" customWidth="1"/>
    <col min="13826" max="13826" width="53.8833333333333" style="2" customWidth="1"/>
    <col min="13827" max="13827" width="27.8833333333333" style="2" customWidth="1"/>
    <col min="13828" max="13828" width="25" style="2" customWidth="1"/>
    <col min="13829" max="13829" width="12.3833333333333" style="2" customWidth="1"/>
    <col min="13830" max="13830" width="10.8833333333333" style="2" customWidth="1"/>
    <col min="13831" max="13831" width="11.25" style="2" customWidth="1"/>
    <col min="13832" max="14079" width="9" style="2"/>
    <col min="14080" max="14080" width="5.63333333333333" style="2" customWidth="1"/>
    <col min="14081" max="14081" width="16.5" style="2" customWidth="1"/>
    <col min="14082" max="14082" width="53.8833333333333" style="2" customWidth="1"/>
    <col min="14083" max="14083" width="27.8833333333333" style="2" customWidth="1"/>
    <col min="14084" max="14084" width="25" style="2" customWidth="1"/>
    <col min="14085" max="14085" width="12.3833333333333" style="2" customWidth="1"/>
    <col min="14086" max="14086" width="10.8833333333333" style="2" customWidth="1"/>
    <col min="14087" max="14087" width="11.25" style="2" customWidth="1"/>
    <col min="14088" max="14335" width="9" style="2"/>
    <col min="14336" max="14336" width="5.63333333333333" style="2" customWidth="1"/>
    <col min="14337" max="14337" width="16.5" style="2" customWidth="1"/>
    <col min="14338" max="14338" width="53.8833333333333" style="2" customWidth="1"/>
    <col min="14339" max="14339" width="27.8833333333333" style="2" customWidth="1"/>
    <col min="14340" max="14340" width="25" style="2" customWidth="1"/>
    <col min="14341" max="14341" width="12.3833333333333" style="2" customWidth="1"/>
    <col min="14342" max="14342" width="10.8833333333333" style="2" customWidth="1"/>
    <col min="14343" max="14343" width="11.25" style="2" customWidth="1"/>
    <col min="14344" max="14591" width="9" style="2"/>
    <col min="14592" max="14592" width="5.63333333333333" style="2" customWidth="1"/>
    <col min="14593" max="14593" width="16.5" style="2" customWidth="1"/>
    <col min="14594" max="14594" width="53.8833333333333" style="2" customWidth="1"/>
    <col min="14595" max="14595" width="27.8833333333333" style="2" customWidth="1"/>
    <col min="14596" max="14596" width="25" style="2" customWidth="1"/>
    <col min="14597" max="14597" width="12.3833333333333" style="2" customWidth="1"/>
    <col min="14598" max="14598" width="10.8833333333333" style="2" customWidth="1"/>
    <col min="14599" max="14599" width="11.25" style="2" customWidth="1"/>
    <col min="14600" max="14847" width="9" style="2"/>
    <col min="14848" max="14848" width="5.63333333333333" style="2" customWidth="1"/>
    <col min="14849" max="14849" width="16.5" style="2" customWidth="1"/>
    <col min="14850" max="14850" width="53.8833333333333" style="2" customWidth="1"/>
    <col min="14851" max="14851" width="27.8833333333333" style="2" customWidth="1"/>
    <col min="14852" max="14852" width="25" style="2" customWidth="1"/>
    <col min="14853" max="14853" width="12.3833333333333" style="2" customWidth="1"/>
    <col min="14854" max="14854" width="10.8833333333333" style="2" customWidth="1"/>
    <col min="14855" max="14855" width="11.25" style="2" customWidth="1"/>
    <col min="14856" max="15103" width="9" style="2"/>
    <col min="15104" max="15104" width="5.63333333333333" style="2" customWidth="1"/>
    <col min="15105" max="15105" width="16.5" style="2" customWidth="1"/>
    <col min="15106" max="15106" width="53.8833333333333" style="2" customWidth="1"/>
    <col min="15107" max="15107" width="27.8833333333333" style="2" customWidth="1"/>
    <col min="15108" max="15108" width="25" style="2" customWidth="1"/>
    <col min="15109" max="15109" width="12.3833333333333" style="2" customWidth="1"/>
    <col min="15110" max="15110" width="10.8833333333333" style="2" customWidth="1"/>
    <col min="15111" max="15111" width="11.25" style="2" customWidth="1"/>
    <col min="15112" max="15359" width="9" style="2"/>
    <col min="15360" max="15360" width="5.63333333333333" style="2" customWidth="1"/>
    <col min="15361" max="15361" width="16.5" style="2" customWidth="1"/>
    <col min="15362" max="15362" width="53.8833333333333" style="2" customWidth="1"/>
    <col min="15363" max="15363" width="27.8833333333333" style="2" customWidth="1"/>
    <col min="15364" max="15364" width="25" style="2" customWidth="1"/>
    <col min="15365" max="15365" width="12.3833333333333" style="2" customWidth="1"/>
    <col min="15366" max="15366" width="10.8833333333333" style="2" customWidth="1"/>
    <col min="15367" max="15367" width="11.25" style="2" customWidth="1"/>
    <col min="15368" max="15615" width="9" style="2"/>
    <col min="15616" max="15616" width="5.63333333333333" style="2" customWidth="1"/>
    <col min="15617" max="15617" width="16.5" style="2" customWidth="1"/>
    <col min="15618" max="15618" width="53.8833333333333" style="2" customWidth="1"/>
    <col min="15619" max="15619" width="27.8833333333333" style="2" customWidth="1"/>
    <col min="15620" max="15620" width="25" style="2" customWidth="1"/>
    <col min="15621" max="15621" width="12.3833333333333" style="2" customWidth="1"/>
    <col min="15622" max="15622" width="10.8833333333333" style="2" customWidth="1"/>
    <col min="15623" max="15623" width="11.25" style="2" customWidth="1"/>
    <col min="15624" max="15871" width="9" style="2"/>
    <col min="15872" max="15872" width="5.63333333333333" style="2" customWidth="1"/>
    <col min="15873" max="15873" width="16.5" style="2" customWidth="1"/>
    <col min="15874" max="15874" width="53.8833333333333" style="2" customWidth="1"/>
    <col min="15875" max="15875" width="27.8833333333333" style="2" customWidth="1"/>
    <col min="15876" max="15876" width="25" style="2" customWidth="1"/>
    <col min="15877" max="15877" width="12.3833333333333" style="2" customWidth="1"/>
    <col min="15878" max="15878" width="10.8833333333333" style="2" customWidth="1"/>
    <col min="15879" max="15879" width="11.25" style="2" customWidth="1"/>
    <col min="15880" max="16127" width="9" style="2"/>
    <col min="16128" max="16128" width="5.63333333333333" style="2" customWidth="1"/>
    <col min="16129" max="16129" width="16.5" style="2" customWidth="1"/>
    <col min="16130" max="16130" width="53.8833333333333" style="2" customWidth="1"/>
    <col min="16131" max="16131" width="27.8833333333333" style="2" customWidth="1"/>
    <col min="16132" max="16132" width="25" style="2" customWidth="1"/>
    <col min="16133" max="16133" width="12.3833333333333" style="2" customWidth="1"/>
    <col min="16134" max="16134" width="10.8833333333333" style="2" customWidth="1"/>
    <col min="16135" max="16135" width="11.25" style="2" customWidth="1"/>
    <col min="16136" max="16384" width="9" style="2"/>
  </cols>
  <sheetData>
    <row r="1" ht="26" customHeight="1" spans="1:2">
      <c r="A1" s="3" t="s">
        <v>76</v>
      </c>
      <c r="B1" s="3"/>
    </row>
    <row r="2" ht="74" customHeight="1" spans="1:7">
      <c r="A2" s="4" t="s">
        <v>77</v>
      </c>
      <c r="B2" s="4"/>
      <c r="C2" s="4"/>
      <c r="D2" s="4"/>
      <c r="E2" s="4"/>
      <c r="F2" s="4"/>
      <c r="G2" s="4"/>
    </row>
    <row r="3" s="1" customFormat="1" ht="45" customHeight="1" spans="1:7">
      <c r="A3" s="5" t="s">
        <v>23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22</v>
      </c>
      <c r="G3" s="6" t="s">
        <v>82</v>
      </c>
    </row>
    <row r="4" ht="45" customHeight="1" spans="1:7">
      <c r="A4" s="7" t="s">
        <v>83</v>
      </c>
      <c r="B4" s="8" t="s">
        <v>84</v>
      </c>
      <c r="C4" s="8" t="s">
        <v>14</v>
      </c>
      <c r="D4" s="9" t="s">
        <v>85</v>
      </c>
      <c r="E4" s="10" t="s">
        <v>86</v>
      </c>
      <c r="F4" s="8" t="s">
        <v>87</v>
      </c>
      <c r="G4" s="11">
        <v>10</v>
      </c>
    </row>
    <row r="5" ht="45" customHeight="1" spans="1:7">
      <c r="A5" s="12" t="s">
        <v>9</v>
      </c>
      <c r="B5" s="13"/>
      <c r="C5" s="13"/>
      <c r="D5" s="13"/>
      <c r="E5" s="13"/>
      <c r="F5" s="14"/>
      <c r="G5" s="11">
        <f>SUM(G4:G4)</f>
        <v>10</v>
      </c>
    </row>
  </sheetData>
  <mergeCells count="3">
    <mergeCell ref="A1:B1"/>
    <mergeCell ref="A2:G2"/>
    <mergeCell ref="A5:F5"/>
  </mergeCells>
  <printOptions horizontalCentered="1"/>
  <pageMargins left="0.590277777777778" right="0.590277777777778" top="0.984027777777778" bottom="0.984027777777778" header="0.298611111111111" footer="0.298611111111111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文印员2 null</cp:lastModifiedBy>
  <dcterms:created xsi:type="dcterms:W3CDTF">2022-07-11T18:49:00Z</dcterms:created>
  <cp:lastPrinted>2023-09-26T10:26:00Z</cp:lastPrinted>
  <dcterms:modified xsi:type="dcterms:W3CDTF">2024-01-11T01:49:00Z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9E4BBD0CBB7D4927BBB008026EE65D1E</vt:lpwstr>
  </property>
</Properties>
</file>