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<sst xmlns="http://schemas.openxmlformats.org/spreadsheetml/2006/main" count="22" uniqueCount="22">
  <si>
    <t>附件3</t>
  </si>
  <si>
    <t>2022年市县级业务费超收情况表</t>
  </si>
  <si>
    <t>区县名称</t>
  </si>
  <si>
    <t>票种名称</t>
  </si>
  <si>
    <t>应分配业务费
（万元）</t>
  </si>
  <si>
    <t>实际拨付业务费
（万元）</t>
  </si>
  <si>
    <t>超收业务费
（万元）</t>
  </si>
  <si>
    <t>即开票</t>
  </si>
  <si>
    <t>电脑票</t>
  </si>
  <si>
    <t>快乐8</t>
  </si>
  <si>
    <t>君山区</t>
  </si>
  <si>
    <t>湘阴县</t>
  </si>
  <si>
    <t>临湘市</t>
  </si>
  <si>
    <t>华容县</t>
  </si>
  <si>
    <t>汩罗市</t>
  </si>
  <si>
    <t>平江县</t>
  </si>
  <si>
    <t>岳阳县</t>
  </si>
  <si>
    <t>屈原区</t>
  </si>
  <si>
    <t>云溪区</t>
  </si>
  <si>
    <t>小计</t>
  </si>
  <si>
    <t>岳阳市本级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</si>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</sst>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2" sqref="A2:G2"/>
    </sheetView>
  </sheetViews>
  <sheetFormatPr defaultColWidth="9" defaultRowHeight="13.5" outlineLevelCol="6"/>
  <cols>
    <col min="1" max="1" width="16.375" customWidth="1"/>
    <col min="2" max="4" width="17.125" customWidth="1"/>
    <col min="5" max="7" width="20.25" customWidth="1"/>
  </cols>
  <sheetData>
    <row r="1" ht="26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54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27" customHeight="1" spans="1:7">
      <c r="A3" s="7" t="s">
        <v>2</v>
      </c>
      <c r="B3" s="8" t="s">
        <v>3</v>
      </c>
      <c r="C3" s="8"/>
      <c r="D3" s="8"/>
      <c r="E3" s="9" t="s">
        <v>4</v>
      </c>
      <c r="F3" s="9" t="s">
        <v>5</v>
      </c>
      <c r="G3" s="9" t="s">
        <v>6</v>
      </c>
    </row>
    <row r="4" s="2" customFormat="1" ht="27" customHeight="1" spans="1:7">
      <c r="A4" s="7"/>
      <c r="B4" s="8" t="s">
        <v>7</v>
      </c>
      <c r="C4" s="8" t="s">
        <v>8</v>
      </c>
      <c r="D4" s="8" t="s">
        <v>9</v>
      </c>
      <c r="E4" s="10"/>
      <c r="F4" s="10"/>
      <c r="G4" s="10"/>
    </row>
    <row r="5" s="3" customFormat="1" ht="27" customHeight="1" spans="1:7">
      <c r="A5" s="11" t="s">
        <v>10</v>
      </c>
      <c r="B5" s="11">
        <v>816600</v>
      </c>
      <c r="C5" s="11">
        <v>4114990</v>
      </c>
      <c r="D5" s="11">
        <v>1202878</v>
      </c>
      <c r="E5" s="11">
        <v>5.53</v>
      </c>
      <c r="F5" s="11">
        <v>5.12</v>
      </c>
      <c r="G5" s="11">
        <v>0.41</v>
      </c>
    </row>
    <row r="6" s="3" customFormat="1" ht="27" customHeight="1" spans="1:7">
      <c r="A6" s="12" t="s">
        <v>11</v>
      </c>
      <c r="B6" s="12">
        <v>2389150</v>
      </c>
      <c r="C6" s="12">
        <v>11303416</v>
      </c>
      <c r="D6" s="12">
        <v>2165954</v>
      </c>
      <c r="E6" s="12">
        <v>14.77</v>
      </c>
      <c r="F6" s="12">
        <v>13.79</v>
      </c>
      <c r="G6" s="12">
        <v>0.98</v>
      </c>
    </row>
    <row r="7" s="3" customFormat="1" ht="27" customHeight="1" spans="1:7">
      <c r="A7" s="12" t="s">
        <v>12</v>
      </c>
      <c r="B7" s="12">
        <v>3943450</v>
      </c>
      <c r="C7" s="12">
        <v>18198884</v>
      </c>
      <c r="D7" s="12">
        <v>22953406</v>
      </c>
      <c r="E7" s="12">
        <v>33.61</v>
      </c>
      <c r="F7" s="12">
        <v>32.94</v>
      </c>
      <c r="G7" s="12">
        <v>0.67</v>
      </c>
    </row>
    <row r="8" s="3" customFormat="1" ht="27" customHeight="1" spans="1:7">
      <c r="A8" s="12" t="s">
        <v>13</v>
      </c>
      <c r="B8" s="12">
        <v>2736600</v>
      </c>
      <c r="C8" s="12">
        <v>20115296</v>
      </c>
      <c r="D8" s="12">
        <v>5630766</v>
      </c>
      <c r="E8" s="12">
        <v>25.66</v>
      </c>
      <c r="F8" s="12">
        <v>24.24</v>
      </c>
      <c r="G8" s="12">
        <v>1.42</v>
      </c>
    </row>
    <row r="9" s="3" customFormat="1" ht="27" customHeight="1" spans="1:7">
      <c r="A9" s="12" t="s">
        <v>14</v>
      </c>
      <c r="B9" s="12">
        <v>2577550</v>
      </c>
      <c r="C9" s="12">
        <v>15640030</v>
      </c>
      <c r="D9" s="12">
        <v>7230098</v>
      </c>
      <c r="E9" s="12">
        <v>21.82</v>
      </c>
      <c r="F9" s="12">
        <v>19.32</v>
      </c>
      <c r="G9" s="12">
        <v>2.5</v>
      </c>
    </row>
    <row r="10" s="3" customFormat="1" ht="27" customHeight="1" spans="1:7">
      <c r="A10" s="12" t="s">
        <v>15</v>
      </c>
      <c r="B10" s="12">
        <v>5864150</v>
      </c>
      <c r="C10" s="12">
        <v>25715780</v>
      </c>
      <c r="D10" s="12">
        <v>9586072</v>
      </c>
      <c r="E10" s="12">
        <v>36.36</v>
      </c>
      <c r="F10" s="12">
        <v>35.86</v>
      </c>
      <c r="G10" s="12">
        <v>0.5</v>
      </c>
    </row>
    <row r="11" s="3" customFormat="1" ht="27" customHeight="1" spans="1:7">
      <c r="A11" s="12" t="s">
        <v>16</v>
      </c>
      <c r="B11" s="12">
        <v>2187000</v>
      </c>
      <c r="C11" s="12">
        <v>12549892</v>
      </c>
      <c r="D11" s="12">
        <v>7405302</v>
      </c>
      <c r="E11" s="12">
        <v>18.43</v>
      </c>
      <c r="F11" s="12">
        <v>16.73</v>
      </c>
      <c r="G11" s="12">
        <v>1.7</v>
      </c>
    </row>
    <row r="12" s="3" customFormat="1" ht="27" customHeight="1" spans="1:7">
      <c r="A12" s="12" t="s">
        <v>17</v>
      </c>
      <c r="B12" s="12">
        <v>185500</v>
      </c>
      <c r="C12" s="12">
        <v>1076082</v>
      </c>
      <c r="D12" s="12">
        <v>356600</v>
      </c>
      <c r="E12" s="12">
        <v>1.45</v>
      </c>
      <c r="F12" s="12">
        <v>1.45</v>
      </c>
      <c r="G12" s="12">
        <v>0</v>
      </c>
    </row>
    <row r="13" s="3" customFormat="1" ht="27" customHeight="1" spans="1:7">
      <c r="A13" s="12" t="s">
        <v>18</v>
      </c>
      <c r="B13" s="12">
        <v>1762250</v>
      </c>
      <c r="C13" s="12">
        <v>9592940</v>
      </c>
      <c r="D13" s="12">
        <v>2242866</v>
      </c>
      <c r="E13" s="12">
        <v>12.47</v>
      </c>
      <c r="F13" s="12">
        <v>12.2</v>
      </c>
      <c r="G13" s="12">
        <v>0.27</v>
      </c>
    </row>
    <row r="14" s="3" customFormat="1" ht="27" customHeight="1" spans="1:7">
      <c r="A14" s="12" t="s">
        <v>19</v>
      </c>
      <c r="B14" s="13"/>
      <c r="C14" s="13"/>
      <c r="D14" s="13"/>
      <c r="E14" s="13"/>
      <c r="F14" s="13"/>
      <c r="G14" s="12">
        <f>SUM(G5:G13)</f>
        <v>8.45</v>
      </c>
    </row>
    <row r="15" s="3" customFormat="1" ht="27" customHeight="1" spans="1:7">
      <c r="A15" s="13" t="s">
        <v>20</v>
      </c>
      <c r="B15" s="13"/>
      <c r="C15" s="13"/>
      <c r="D15" s="13"/>
      <c r="E15" s="13"/>
      <c r="F15" s="13"/>
      <c r="G15" s="12">
        <v>138.13</v>
      </c>
    </row>
    <row r="16" s="3" customFormat="1" ht="27" customHeight="1" spans="1:7">
      <c r="A16" s="12" t="s">
        <v>21</v>
      </c>
      <c r="B16" s="13"/>
      <c r="C16" s="13"/>
      <c r="D16" s="13"/>
      <c r="E16" s="13"/>
      <c r="F16" s="13"/>
      <c r="G16" s="12">
        <f>SUM(G14:G15)</f>
        <v>146.58</v>
      </c>
    </row>
  </sheetData>
  <mergeCells count="6">
    <mergeCell ref="A2:G2"/>
    <mergeCell ref="B3:D3"/>
    <mergeCell ref="A3:A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文印员2 null</cp:lastModifiedBy>
  <dcterms:created xsi:type="dcterms:W3CDTF">2006-09-16T00:00:00Z</dcterms:created>
  <dcterms:modified xsi:type="dcterms:W3CDTF">2023-09-06T03:44:40Z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D1F6A8F5FC0841B8A3F4723E31B7426B</vt:lpwstr>
  </property>
</Properties>
</file>