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3.xml" ContentType="application/vnd.openxmlformats-officedocument.spreadsheetml.worksheet+xml"/>
  <Override PartName="/xl/worksheets/sheet98.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96.xml" ContentType="application/vnd.openxmlformats-officedocument.spreadsheetml.worksheet+xml"/>
  <Override PartName="/xl/worksheets/sheet106.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worksheets/sheet94.xml" ContentType="application/vnd.openxmlformats-officedocument.spreadsheetml.worksheet+xml"/>
  <Override PartName="/xl/worksheets/sheet10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0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Override PartName="/xl/worksheets/sheet10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worksheets/sheet109.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worksheets/sheet107.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xl/worksheets/sheet89.xml" ContentType="application/vnd.openxmlformats-officedocument.spreadsheetml.worksheet+xml"/>
  <Override PartName="/xl/worksheets/sheet108.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815" windowHeight="7860"/>
  </bookViews>
  <sheets>
    <sheet name="岳阳市城市管理和综合执法局" sheetId="1" r:id="rId1"/>
    <sheet name="岳阳市城市管理综合行政执法支队" sheetId="2" r:id="rId2"/>
    <sheet name="岳阳市洞庭湖大桥养护中心 " sheetId="3" r:id="rId3"/>
    <sheet name="岳阳市地方海事局" sheetId="4" r:id="rId4"/>
    <sheet name="岳阳市洞氮小学" sheetId="5" r:id="rId5"/>
    <sheet name="岳阳市洞纺学校       " sheetId="6" r:id="rId6"/>
    <sheet name="岳阳市儿童福利院" sheetId="7" r:id="rId7"/>
    <sheet name=" 岳阳市二幼儿园" sheetId="8" r:id="rId8"/>
    <sheet name=" 湖南理工学院" sheetId="9" r:id="rId9"/>
    <sheet name="湖南民族职业学院" sheetId="10" r:id="rId10"/>
    <sheet name="岳阳市市容环境卫生中心" sheetId="11" r:id="rId11"/>
    <sheet name="岳阳火车站地区综合执法支队　" sheetId="12" r:id="rId12"/>
    <sheet name="岳阳市交通运输综合行政执法支队" sheetId="13" r:id="rId13"/>
    <sheet name="市交通质量和安全监督站" sheetId="14" r:id="rId14"/>
    <sheet name="岳阳市教科院" sheetId="15" r:id="rId15"/>
    <sheet name="岳阳市静脉产业园管理中心" sheetId="16" r:id="rId16"/>
    <sheet name="岳阳市科学技术局" sheetId="17" r:id="rId17"/>
    <sheet name="岳阳市人民政府口岸管理办公室" sheetId="18" r:id="rId18"/>
    <sheet name="岳阳市城市管理和综合执法局湖南城陵矶新港区分局" sheetId="19" r:id="rId19"/>
    <sheet name="岳阳市苗木花卉管理中心" sheetId="20" r:id="rId20"/>
    <sheet name="湖南民族职业学院附属小学" sheetId="21" r:id="rId21"/>
    <sheet name="湖南民族职业学院示范幼儿园" sheetId="22" r:id="rId22"/>
    <sheet name="岳阳市南湖公园管理中心" sheetId="23" r:id="rId23"/>
    <sheet name="岳阳市三幼儿园" sheetId="24" r:id="rId24"/>
    <sheet name="岳阳市商务粮食局" sheetId="25" r:id="rId25"/>
    <sheet name="岳阳市林业局" sheetId="26" r:id="rId26"/>
    <sheet name="岳阳市停车管理办公室（岳阳市公共自行车管理中心）" sheetId="27" r:id="rId27"/>
    <sheet name="岳阳市住房和城乡建设局" sheetId="28" r:id="rId28"/>
    <sheet name="岳阳市土石方调配运输服务中心" sheetId="29" r:id="rId29"/>
    <sheet name="岳阳市王家河公园管理中心" sheetId="30" r:id="rId30"/>
    <sheet name="岳阳市文化旅游广电局" sheetId="31" r:id="rId31"/>
    <sheet name=" 岳阳市一幼儿园" sheetId="32" r:id="rId32"/>
    <sheet name="岳阳市鹰山小学" sheetId="33" r:id="rId33"/>
    <sheet name="岳阳市游泳学校" sheetId="34" r:id="rId34"/>
    <sheet name="岳阳市园林绿化中心　" sheetId="35" r:id="rId35"/>
    <sheet name="岳阳市岳化二小" sheetId="36" r:id="rId36"/>
    <sheet name="岳阳市岳化三中" sheetId="37" r:id="rId37"/>
    <sheet name="岳阳市岳化四小" sheetId="38" r:id="rId38"/>
    <sheet name="岳阳市岳化五小" sheetId="39" r:id="rId39"/>
    <sheet name="岳阳市岳化一小" sheetId="40" r:id="rId40"/>
    <sheet name="岳阳市第五中学" sheetId="41" r:id="rId41"/>
    <sheet name="岳阳广播电视大学" sheetId="42" r:id="rId42"/>
    <sheet name="岳阳市第二中学　" sheetId="43" r:id="rId43"/>
    <sheet name="岳阳市社会福利院" sheetId="44" r:id="rId44"/>
    <sheet name="岳阳市公共资源交易中心" sheetId="45" r:id="rId45"/>
    <sheet name="岳阳市广播电视台" sheetId="46" r:id="rId46"/>
    <sheet name="岳阳市交通运输局" sheetId="47" r:id="rId47"/>
    <sheet name="岳阳市交通培训中心　" sheetId="48" r:id="rId48"/>
    <sheet name="岳阳市第九中学" sheetId="49" r:id="rId49"/>
    <sheet name="岳阳市救助管理站" sheetId="50" r:id="rId50"/>
    <sheet name="岳阳市康复医院　" sheetId="51" r:id="rId51"/>
    <sheet name="岳阳市科技事务中心" sheetId="52" r:id="rId52"/>
    <sheet name="岳阳市科学技术协会" sheetId="53" r:id="rId53"/>
    <sheet name="岳阳市第六中学" sheetId="54" r:id="rId54"/>
    <sheet name="岳阳市美术馆　" sheetId="55" r:id="rId55"/>
    <sheet name="岳阳市南湖广场管理中心" sheetId="56" r:id="rId56"/>
    <sheet name="岳阳日报社　" sheetId="57" r:id="rId57"/>
    <sheet name="岳阳市第三中学" sheetId="58" r:id="rId58"/>
    <sheet name="岳阳市度第十八中学" sheetId="59" r:id="rId59"/>
    <sheet name="岳阳市第十二中学" sheetId="60" r:id="rId60"/>
    <sheet name="岳阳市第十三中学" sheetId="61" r:id="rId61"/>
    <sheet name="岳阳市第十四中学" sheetId="62" r:id="rId62"/>
    <sheet name="岳阳市第十五中学　" sheetId="63" r:id="rId63"/>
    <sheet name="岳阳市第十中学" sheetId="64" r:id="rId64"/>
    <sheet name="岳阳市巴陵戏传承研究院　" sheetId="65" r:id="rId65"/>
    <sheet name="岳阳市殡葬执法支队" sheetId="66" r:id="rId66"/>
    <sheet name="岳阳市博物馆" sheetId="67" r:id="rId67"/>
    <sheet name="岳阳市文化市场综合执法局" sheetId="68" r:id="rId68"/>
    <sheet name="岳阳市城建项目管理中心　" sheetId="69" r:id="rId69"/>
    <sheet name="岳阳市城市管理信息中心" sheetId="70" r:id="rId70"/>
    <sheet name="岳阳市第二社会福利院" sheetId="71" r:id="rId71"/>
    <sheet name="岳阳市第一中学" sheetId="72" r:id="rId72"/>
    <sheet name="岳阳市建设工程监察支队" sheetId="73" r:id="rId73"/>
    <sheet name="岳阳市生态环境局" sheetId="74" r:id="rId74"/>
    <sheet name="岳阳市生态环境局华容分局" sheetId="75" r:id="rId75"/>
    <sheet name="岳阳市生态环境局君山分局" sheetId="76" r:id="rId76"/>
    <sheet name="岳阳市生态环境局城陵矶新港区分局" sheetId="77" r:id="rId77"/>
    <sheet name="岳阳市生态环境局临湘市分局" sheetId="78" r:id="rId78"/>
    <sheet name="岳阳市生态环境局岳阳楼分局" sheetId="79" r:id="rId79"/>
    <sheet name="岳阳市生态环境局汨罗分局" sheetId="80" r:id="rId80"/>
    <sheet name="岳阳市生态环境局南湖新区分局" sheetId="81" r:id="rId81"/>
    <sheet name="岳阳市生态环境保护局平江分局" sheetId="82" r:id="rId82"/>
    <sheet name="岳阳市环境保护局屈原管理区分局" sheetId="83" r:id="rId83"/>
    <sheet name="岳阳市生态环境局湘阴分局" sheetId="84" r:id="rId84"/>
    <sheet name="岳阳市生态环境局岳阳县分局" sheetId="85" r:id="rId85"/>
    <sheet name="岳阳市环境保护局云溪区分局" sheetId="86" r:id="rId86"/>
    <sheet name="岳阳市生态环境保护综合行政执法支队" sheetId="87" r:id="rId87"/>
    <sheet name="岳阳市教育体育局" sheetId="88" r:id="rId88"/>
    <sheet name="岳阳市军用供应站" sheetId="89" r:id="rId89"/>
    <sheet name="岳阳市林业科学研究所" sheetId="90" r:id="rId90"/>
    <sheet name="岳阳市民政局" sheetId="91" r:id="rId91"/>
    <sheet name="岳阳市木材检查检疫站　" sheetId="92" r:id="rId92"/>
    <sheet name="岳阳市外国语学校　" sheetId="93" r:id="rId93"/>
    <sheet name="岳阳市文学艺术界联合会　" sheetId="94" r:id="rId94"/>
    <sheet name="岳阳市城区文物保护中心" sheetId="95" r:id="rId95"/>
    <sheet name="岳阳市文学艺术研究所" sheetId="96" r:id="rId96"/>
    <sheet name="岳阳市第一职业中等专业学校" sheetId="97" r:id="rId97"/>
    <sheet name="岳阳市自然资源和规划局　" sheetId="98" r:id="rId98"/>
    <sheet name="岳阳市第四中学" sheetId="99" r:id="rId99"/>
    <sheet name="　岳阳市体育运动学校" sheetId="100" r:id="rId100"/>
    <sheet name="岳阳市体育产业开发中心" sheetId="101" r:id="rId101"/>
    <sheet name="岳阳市体育馆" sheetId="102" r:id="rId102"/>
    <sheet name="岳阳市图书馆　" sheetId="103" r:id="rId103"/>
    <sheet name="岳阳文化艺术会展中心" sheetId="104" r:id="rId104"/>
    <sheet name="岳阳市群众艺术馆　" sheetId="105" r:id="rId105"/>
    <sheet name="岳阳职业技术学院" sheetId="106" r:id="rId106"/>
    <sheet name="岳阳市岳阳中学" sheetId="107" r:id="rId107"/>
    <sheet name="岳阳电视转播台　" sheetId="108" r:id="rId108"/>
    <sheet name="岳纸学校" sheetId="109" r:id="rId109"/>
    <sheet name="岳阳市长炼学校" sheetId="110" r:id="rId110"/>
    <sheet name="岳阳市市政维护管理处" sheetId="111" r:id="rId111"/>
    <sheet name="岳阳市铁路管理处　" sheetId="112" r:id="rId112"/>
  </sheets>
  <definedNames>
    <definedName name="_xlnm.Print_Area" localSheetId="107">'岳阳电视转播台　'!$A$1:$H$43</definedName>
    <definedName name="_xlnm.Print_Area" localSheetId="37">岳阳市岳化四小!$A$1:$H$30</definedName>
  </definedNames>
  <calcPr calcId="144525"/>
</workbook>
</file>

<file path=xl/calcChain.xml><?xml version="1.0" encoding="utf-8"?>
<calcChain xmlns="http://schemas.openxmlformats.org/spreadsheetml/2006/main">
  <c r="B16" i="91"/>
  <c r="B16" i="85"/>
  <c r="B13"/>
  <c r="B13" i="74"/>
  <c r="D10"/>
  <c r="B16" i="71"/>
  <c r="B13" i="27"/>
  <c r="D10"/>
  <c r="B13" i="23"/>
  <c r="B10"/>
  <c r="F14" i="4"/>
  <c r="F14" i="1"/>
</calcChain>
</file>

<file path=xl/comments1.xml><?xml version="1.0" encoding="utf-8"?>
<comments xmlns="http://schemas.openxmlformats.org/spreadsheetml/2006/main">
  <authors>
    <author>Administrator</author>
  </authors>
  <commentList>
    <comment ref="E21" authorId="0">
      <text>
        <r>
          <rPr>
            <sz val="9"/>
            <rFont val="宋体"/>
            <family val="3"/>
            <charset val="134"/>
          </rPr>
          <t>Administrator:
建议调整表述为“活动完成时间”
指标值对应为“每季度完成”</t>
        </r>
      </text>
    </comment>
    <comment ref="E25" authorId="0">
      <text>
        <r>
          <rPr>
            <sz val="9"/>
            <rFont val="宋体"/>
            <family val="3"/>
            <charset val="134"/>
          </rPr>
          <t>Administrator:
建议增加“博物馆展览获好评率”指标，对应指标值为“100%”。</t>
        </r>
      </text>
    </comment>
  </commentList>
</comments>
</file>

<file path=xl/sharedStrings.xml><?xml version="1.0" encoding="utf-8"?>
<sst xmlns="http://schemas.openxmlformats.org/spreadsheetml/2006/main" count="9018" uniqueCount="2862">
  <si>
    <t>附件1</t>
  </si>
  <si>
    <t>部门（单位）整体支出预算绩效目标申报表</t>
  </si>
  <si>
    <r>
      <rPr>
        <b/>
        <sz val="16"/>
        <rFont val="仿宋_GB2312"/>
        <family val="3"/>
        <charset val="134"/>
      </rPr>
      <t>（20</t>
    </r>
    <r>
      <rPr>
        <b/>
        <u/>
        <sz val="16"/>
        <rFont val="仿宋_GB2312"/>
        <family val="3"/>
        <charset val="134"/>
      </rPr>
      <t xml:space="preserve"> 21</t>
    </r>
    <r>
      <rPr>
        <b/>
        <sz val="16"/>
        <rFont val="仿宋_GB2312"/>
        <family val="3"/>
        <charset val="134"/>
      </rPr>
      <t>年度）</t>
    </r>
  </si>
  <si>
    <t xml:space="preserve">    填报单位（盖章）：</t>
  </si>
  <si>
    <t>单位负责人：</t>
  </si>
  <si>
    <t>陈克祥</t>
  </si>
  <si>
    <t>部门基本信息</t>
  </si>
  <si>
    <t>预算单位</t>
  </si>
  <si>
    <t>岳阳市城市管理和综合执法局</t>
  </si>
  <si>
    <t>绩效管理
联络员</t>
  </si>
  <si>
    <t>廖芸琳</t>
  </si>
  <si>
    <t xml:space="preserve"> 联系电话</t>
  </si>
  <si>
    <t>人员编制数</t>
  </si>
  <si>
    <t xml:space="preserve"> 实有人数</t>
  </si>
  <si>
    <t>部门职能
职责概述</t>
  </si>
  <si>
    <t>贯彻执行国家和地方关于城市管理和城市管理综合执法的法律法规和政策，负责城市基础设施的“黄线”控制及路政管理；负责城市道路及基础设施的管理、经营、改造和维护，负责指导、协调城市园林绿化、风景名胜的管理工作；负责组织城市市政公用设施、城市路灯照明、市容和环境卫生管理工作；负责审批道路破占、桥梁占用、停车场与洗车场的设置和基建土石方调配。负责中心城区城市规划范围内户外广告管理；负责“12319”城市管理热线管理与服务。负责城市管理的综合整治和综合执法，研究拟订有关管理制度和规定。</t>
  </si>
  <si>
    <t>单位年度收入预算（万元）</t>
  </si>
  <si>
    <t>收入合计</t>
  </si>
  <si>
    <t>公共财政拨款</t>
  </si>
  <si>
    <t>政府性基金拨款</t>
  </si>
  <si>
    <t>非税收入拨款</t>
  </si>
  <si>
    <t>其他拨款</t>
  </si>
  <si>
    <t>单位年度支出预算（万元）</t>
  </si>
  <si>
    <t>支出合计</t>
  </si>
  <si>
    <t>基本支出</t>
  </si>
  <si>
    <t>项目支出</t>
  </si>
  <si>
    <t>其中</t>
  </si>
  <si>
    <t>三公经费预算（万元）</t>
  </si>
  <si>
    <t>合计</t>
  </si>
  <si>
    <t>公务用车运行和购置费</t>
  </si>
  <si>
    <t>因公出国（境）费</t>
  </si>
  <si>
    <t>公务接待费</t>
  </si>
  <si>
    <t>年度绩效目标
部门整体支出</t>
  </si>
  <si>
    <t>1、提升日常管理水平。多措并举，确保环境卫生更加整洁、市容秩序更加优良、美化亮化更加迷人、市政维护更加精细、禁炮管理更加深入。
2、强化政策保障。完成《岳阳市加氢站建设管理暂行办法》颁布实施，启动《岳阳市照明管理办法》《岳阳市垃圾分类管理条例》立法工作，力争2021年内出台，以法治来引领和保障城市管理。
3、用心办好民生实事。突出抓好生态环境问题整治销号，推动机关事业单位内部停车场对外开放，强化城市道路施工作业管理，持续开展扬尘污染防治，推进停车设施建设及停车收费管理，分类进行生活垃圾治理，实施低洼渍水点整治，强化户外广告设置管理，开展交通综合整治及交通问题顽瘴痼疾整治。
4、推进基础设施项目建设。完成市花果畈垃圾填埋场封场工程，加快市厨余垃圾处置项目、公厕垃圾站、洞庭湖生态经济区船舶垃圾收集点等项目建设，力争建成投产。
5、全面完成市委市政府和省住建厅所安排的其他各项工作任务。</t>
  </si>
  <si>
    <t>年度绩效指标
部门整体支出</t>
  </si>
  <si>
    <t>一级指标</t>
  </si>
  <si>
    <t>二级指标</t>
  </si>
  <si>
    <t>三级指标</t>
  </si>
  <si>
    <t>指标值</t>
  </si>
  <si>
    <t>产出指标
（预期提供的公共产品或服务，包括数量、质量、时效、成本等）</t>
  </si>
  <si>
    <t>数量指标</t>
  </si>
  <si>
    <t>1.集中整治工作完成率；
2.专项整治工作完成率。</t>
  </si>
  <si>
    <t>1.100%；
2.100%。</t>
  </si>
  <si>
    <t>内部停车场对外开放率</t>
  </si>
  <si>
    <t>场地造型制作完成率</t>
  </si>
  <si>
    <t>1.颁布政策数量；
2.立法条例数量；</t>
  </si>
  <si>
    <t>1.1条；
2.2条。</t>
  </si>
  <si>
    <t>基础设施项目建设项目完成率</t>
  </si>
  <si>
    <t>市政管理工作完成率</t>
  </si>
  <si>
    <t>生活垃圾分类工作完成率</t>
  </si>
  <si>
    <t>质量指标</t>
  </si>
  <si>
    <t>1.路灯完好率和亮灯率</t>
  </si>
  <si>
    <t>98%；</t>
  </si>
  <si>
    <t>2.12319城管热线办结率</t>
  </si>
  <si>
    <t>95%；</t>
  </si>
  <si>
    <t>3、垃圾滞地时间</t>
  </si>
  <si>
    <t>小于30分钟</t>
  </si>
  <si>
    <t>时效指标</t>
  </si>
  <si>
    <t>按计划时间完成任务</t>
  </si>
  <si>
    <t>按时完成</t>
  </si>
  <si>
    <t>成本指标</t>
  </si>
  <si>
    <t>成本节约率</t>
  </si>
  <si>
    <t>≥0</t>
  </si>
  <si>
    <t>社会效益</t>
  </si>
  <si>
    <t>有责事故发生数</t>
  </si>
  <si>
    <t>环境效益</t>
  </si>
  <si>
    <t xml:space="preserve">美化城市环境，优化生态环境。
</t>
  </si>
  <si>
    <t>生态环境良好</t>
  </si>
  <si>
    <t>可持续影响</t>
  </si>
  <si>
    <r>
      <rPr>
        <sz val="12"/>
        <rFont val="仿宋_GB2312"/>
        <family val="3"/>
        <charset val="134"/>
      </rPr>
      <t>深化全国文明城市、国家卫生城市、国家园林城市建设</t>
    </r>
    <r>
      <rPr>
        <sz val="12"/>
        <color rgb="FF00B050"/>
        <rFont val="仿宋_GB2312"/>
        <family val="3"/>
        <charset val="134"/>
      </rPr>
      <t>，顺利保牌。</t>
    </r>
  </si>
  <si>
    <t>可持续发展</t>
  </si>
  <si>
    <t>服务对象满意度</t>
  </si>
  <si>
    <t xml:space="preserve">市民满意度
</t>
  </si>
  <si>
    <t>90%以上</t>
  </si>
  <si>
    <t>问题
其他说明的</t>
  </si>
  <si>
    <t>无</t>
  </si>
  <si>
    <t>财政部门审核意见</t>
  </si>
  <si>
    <t xml:space="preserve">                                                                                                            （盖章）
                                           年    月    日    </t>
  </si>
  <si>
    <r>
      <rPr>
        <b/>
        <sz val="16"/>
        <rFont val="仿宋_GB2312"/>
        <family val="3"/>
        <charset val="134"/>
      </rPr>
      <t>（20</t>
    </r>
    <r>
      <rPr>
        <b/>
        <u/>
        <sz val="16"/>
        <rFont val="仿宋_GB2312"/>
        <family val="3"/>
        <charset val="134"/>
      </rPr>
      <t xml:space="preserve"> 21 </t>
    </r>
    <r>
      <rPr>
        <b/>
        <sz val="16"/>
        <rFont val="仿宋_GB2312"/>
        <family val="3"/>
        <charset val="134"/>
      </rPr>
      <t>年度）</t>
    </r>
  </si>
  <si>
    <t>郭沫农</t>
  </si>
  <si>
    <t>岳阳市城市管理综合行政执法支队</t>
  </si>
  <si>
    <t>陈芳</t>
  </si>
  <si>
    <t xml:space="preserve">贯彻、执行国家和地方关于城市管理和城市管理行政执法的政策、法规；依据市容环境卫生、城市园林绿化、环境保护、工商行政、公安交通管理等方面的法律、法规、规章规定实施行政处罚，负责城区“牛皮癣”治理、城区夜市的规范经营和整顿管理、城镇燃气和禁止燃放烟花爆竹执法等工作。
</t>
  </si>
  <si>
    <t>贯彻、执行国家和地方关于城市管理和城市管理行政执法的政策、法规；依法实施行政处罚，加强城区“牛皮癣”治理、城区夜市的规范经营和整顿管理、城镇燃气和禁止燃放烟花爆竹执法等工作，为我市打造“一极三宜”的江湖名城创造良好的市容秩序。</t>
  </si>
  <si>
    <t>全年处理违法违规事件完成率</t>
  </si>
  <si>
    <t>违法违规事件处理准确率</t>
  </si>
  <si>
    <t>按照计划和进度完成全年工作</t>
  </si>
  <si>
    <t>≥00</t>
  </si>
  <si>
    <t>效益指标
（预期可能实现的效益，包括经济效益、社会效益、环境效益、可持续影响以及服务对象满意度等）</t>
  </si>
  <si>
    <t>经济效益</t>
  </si>
  <si>
    <t>打造整洁、秀美市容环境</t>
  </si>
  <si>
    <t>市民对行政执法工作满意</t>
  </si>
  <si>
    <t>1.我支队为参照公务员管理的全额事业单位，支队下属5个正科级事业单位，其中城镇燃气和禁止燃放烟花爆竹管理办公室为全额事业单位。全部经费支出统一由支队核算。
2.除基本支出外，项目支出都是人员经费及管理运行经费。只有一般罚没收入，没有非税收入。
3.支队有参公人员、事业人员，还有两类临聘人员：协管员263人（原有220人，火车站支队转入38人，市停车办划转5人）和市容环卫监督员（200人）。</t>
  </si>
  <si>
    <t>（2021年度）</t>
  </si>
  <si>
    <t>填报单位（盖章）：岳阳市洞庭湖大桥养护中心       单位负责人：李华云</t>
  </si>
  <si>
    <r>
      <rPr>
        <sz val="12"/>
        <color theme="1"/>
        <rFont val="仿宋_GB2312"/>
        <family val="3"/>
        <charset val="134"/>
      </rPr>
      <t>岳阳市洞庭湖大桥养护中心</t>
    </r>
    <r>
      <rPr>
        <sz val="12"/>
        <color theme="1"/>
        <rFont val="Times New Roman"/>
        <family val="1"/>
      </rPr>
      <t>　</t>
    </r>
  </si>
  <si>
    <t>绩效管理</t>
  </si>
  <si>
    <r>
      <rPr>
        <sz val="12"/>
        <color theme="1"/>
        <rFont val="仿宋_GB2312"/>
        <family val="3"/>
        <charset val="134"/>
      </rPr>
      <t>王琳娟</t>
    </r>
    <r>
      <rPr>
        <sz val="12"/>
        <color theme="1"/>
        <rFont val="Times New Roman"/>
        <family val="1"/>
      </rPr>
      <t>　</t>
    </r>
  </si>
  <si>
    <t>联系电话</t>
  </si>
  <si>
    <t>联络员</t>
  </si>
  <si>
    <t>实有人数</t>
  </si>
  <si>
    <t>部门职能</t>
  </si>
  <si>
    <t>（一）负责桥梁结构安全，桥面运营安全；负责组织桥梁经常性、定期、特殊检测；负责大桥及附属设施设备的日常养护和维修，桥梁大中修、新建、改建工程的组织实施；负责大桥区域卫生保洁及美化亮化。</t>
  </si>
  <si>
    <t>职责概述</t>
  </si>
  <si>
    <t>（二）负责大桥区域内监控及信息报送。</t>
  </si>
  <si>
    <t>（三）负责大桥安全巡查、应急处理。</t>
  </si>
  <si>
    <r>
      <rPr>
        <sz val="12"/>
        <color rgb="FF000000"/>
        <rFont val="仿宋_GB2312"/>
        <family val="3"/>
        <charset val="134"/>
      </rPr>
      <t>（四）承办市交通运输局交办的其他事项。</t>
    </r>
    <r>
      <rPr>
        <sz val="12"/>
        <color theme="1"/>
        <rFont val="Times New Roman"/>
        <family val="1"/>
      </rPr>
      <t>　</t>
    </r>
  </si>
  <si>
    <t>年度绩效目标</t>
  </si>
  <si>
    <t>目标1：大桥全年安全畅通</t>
  </si>
  <si>
    <t>部门整体支出</t>
  </si>
  <si>
    <t>目标2：大桥周边生态环境良性循环</t>
  </si>
  <si>
    <t>目标3：应急处置快速高效</t>
  </si>
  <si>
    <t>年度绩效指标部门整体支出</t>
  </si>
  <si>
    <t>产出指标</t>
  </si>
  <si>
    <r>
      <rPr>
        <sz val="12"/>
        <color theme="1"/>
        <rFont val="Times New Roman"/>
        <family val="1"/>
      </rPr>
      <t>1</t>
    </r>
    <r>
      <rPr>
        <sz val="12"/>
        <color theme="1"/>
        <rFont val="仿宋_GB2312"/>
        <family val="3"/>
        <charset val="134"/>
      </rPr>
      <t>、紧急情况处理完成率</t>
    </r>
  </si>
  <si>
    <r>
      <rPr>
        <sz val="12"/>
        <color theme="1"/>
        <rFont val="仿宋_GB2312"/>
        <family val="3"/>
        <charset val="134"/>
      </rPr>
      <t>1、</t>
    </r>
    <r>
      <rPr>
        <sz val="12"/>
        <color theme="1"/>
        <rFont val="Times New Roman"/>
        <family val="1"/>
      </rPr>
      <t>100%</t>
    </r>
    <r>
      <rPr>
        <sz val="12"/>
        <color theme="1"/>
        <rFont val="仿宋_GB2312"/>
        <family val="3"/>
        <charset val="134"/>
      </rPr>
      <t>；</t>
    </r>
  </si>
  <si>
    <t>（预期提供的公共产品或服务，包括数量、质量、时效、成本等）</t>
  </si>
  <si>
    <r>
      <rPr>
        <sz val="12"/>
        <color theme="1"/>
        <rFont val="Times New Roman"/>
        <family val="1"/>
      </rPr>
      <t>2</t>
    </r>
    <r>
      <rPr>
        <sz val="12"/>
        <color theme="1"/>
        <rFont val="仿宋_GB2312"/>
        <family val="3"/>
        <charset val="134"/>
      </rPr>
      <t>、处理交通事故</t>
    </r>
  </si>
  <si>
    <t>2、3起</t>
  </si>
  <si>
    <r>
      <rPr>
        <sz val="12"/>
        <color theme="1"/>
        <rFont val="Times New Roman"/>
        <family val="1"/>
      </rPr>
      <t>1</t>
    </r>
    <r>
      <rPr>
        <sz val="12"/>
        <color theme="1"/>
        <rFont val="仿宋_GB2312"/>
        <family val="3"/>
        <charset val="134"/>
      </rPr>
      <t>、大桥通畅率</t>
    </r>
  </si>
  <si>
    <r>
      <rPr>
        <sz val="12"/>
        <color theme="1"/>
        <rFont val="仿宋_GB2312"/>
        <family val="3"/>
        <charset val="134"/>
      </rPr>
      <t>1、100%</t>
    </r>
    <r>
      <rPr>
        <sz val="12"/>
        <color theme="1"/>
        <rFont val="仿宋_GB2312"/>
        <family val="3"/>
        <charset val="134"/>
      </rPr>
      <t>；</t>
    </r>
  </si>
  <si>
    <r>
      <rPr>
        <sz val="12"/>
        <color theme="1"/>
        <rFont val="Times New Roman"/>
        <family val="1"/>
      </rPr>
      <t>2</t>
    </r>
    <r>
      <rPr>
        <sz val="12"/>
        <color theme="1"/>
        <rFont val="仿宋_GB2312"/>
        <family val="3"/>
        <charset val="134"/>
      </rPr>
      <t>、紧急情况处置率</t>
    </r>
  </si>
  <si>
    <r>
      <rPr>
        <sz val="12"/>
        <color theme="1"/>
        <rFont val="仿宋_GB2312"/>
        <family val="3"/>
        <charset val="134"/>
      </rPr>
      <t>2、</t>
    </r>
    <r>
      <rPr>
        <sz val="12"/>
        <color theme="1"/>
        <rFont val="Times New Roman"/>
        <family val="1"/>
      </rPr>
      <t>100%</t>
    </r>
  </si>
  <si>
    <r>
      <rPr>
        <sz val="12"/>
        <color theme="1"/>
        <rFont val="Times New Roman"/>
        <family val="1"/>
      </rPr>
      <t>1</t>
    </r>
    <r>
      <rPr>
        <sz val="12"/>
        <color theme="1"/>
        <rFont val="仿宋_GB2312"/>
        <family val="3"/>
        <charset val="134"/>
      </rPr>
      <t>、发生事故及时上报率</t>
    </r>
  </si>
  <si>
    <r>
      <rPr>
        <sz val="12"/>
        <color theme="1"/>
        <rFont val="Times New Roman"/>
        <family val="1"/>
      </rPr>
      <t>1</t>
    </r>
    <r>
      <rPr>
        <sz val="12"/>
        <color theme="1"/>
        <rFont val="仿宋_GB2312"/>
        <family val="3"/>
        <charset val="134"/>
      </rPr>
      <t>、成本节约率</t>
    </r>
  </si>
  <si>
    <r>
      <rPr>
        <sz val="12"/>
        <color theme="1"/>
        <rFont val="仿宋_GB2312"/>
        <family val="3"/>
        <charset val="134"/>
      </rPr>
      <t>≥</t>
    </r>
    <r>
      <rPr>
        <sz val="12"/>
        <color theme="1"/>
        <rFont val="Times New Roman"/>
        <family val="1"/>
      </rPr>
      <t>0</t>
    </r>
  </si>
  <si>
    <t>效益指标</t>
  </si>
  <si>
    <r>
      <rPr>
        <sz val="12"/>
        <color theme="1"/>
        <rFont val="Times New Roman"/>
        <family val="1"/>
      </rPr>
      <t>1</t>
    </r>
    <r>
      <rPr>
        <sz val="12"/>
        <color theme="1"/>
        <rFont val="仿宋_GB2312"/>
        <family val="3"/>
        <charset val="134"/>
      </rPr>
      <t>、完成非税任务</t>
    </r>
  </si>
  <si>
    <t>（预期可能实现的效益，包括经济效益、社会效益、环境效益、可持续影响以及服务对象满意度等）</t>
  </si>
  <si>
    <r>
      <rPr>
        <sz val="12"/>
        <color theme="1"/>
        <rFont val="仿宋_GB2312"/>
        <family val="3"/>
        <charset val="134"/>
      </rPr>
      <t>1</t>
    </r>
    <r>
      <rPr>
        <sz val="12"/>
        <color theme="1"/>
        <rFont val="仿宋_GB2312"/>
        <family val="3"/>
        <charset val="134"/>
      </rPr>
      <t>、全桥监管覆盖率</t>
    </r>
  </si>
  <si>
    <t>有效提高城市市容市貌</t>
  </si>
  <si>
    <t>有效</t>
  </si>
  <si>
    <r>
      <rPr>
        <sz val="12"/>
        <color theme="1"/>
        <rFont val="Times New Roman"/>
        <family val="1"/>
      </rPr>
      <t>1</t>
    </r>
    <r>
      <rPr>
        <sz val="12"/>
        <color theme="1"/>
        <rFont val="仿宋_GB2312"/>
        <family val="3"/>
        <charset val="134"/>
      </rPr>
      <t>、</t>
    </r>
    <r>
      <rPr>
        <sz val="12"/>
        <color theme="1"/>
        <rFont val="仿宋_GB2312"/>
        <family val="3"/>
        <charset val="134"/>
      </rPr>
      <t>有效搭建市区与君山的交通纽带</t>
    </r>
  </si>
  <si>
    <r>
      <rPr>
        <sz val="12"/>
        <color theme="1"/>
        <rFont val="Times New Roman"/>
        <family val="1"/>
      </rPr>
      <t>1</t>
    </r>
    <r>
      <rPr>
        <sz val="12"/>
        <color theme="1"/>
        <rFont val="仿宋_GB2312"/>
        <family val="3"/>
        <charset val="134"/>
      </rPr>
      <t>、群众对桥梁的安全与通畅度满意度</t>
    </r>
  </si>
  <si>
    <r>
      <rPr>
        <sz val="12"/>
        <color theme="1"/>
        <rFont val="仿宋_GB2312"/>
        <family val="3"/>
        <charset val="134"/>
      </rPr>
      <t>1、95%</t>
    </r>
    <r>
      <rPr>
        <sz val="12"/>
        <color theme="1"/>
        <rFont val="Times New Roman"/>
        <family val="1"/>
      </rPr>
      <t>　</t>
    </r>
  </si>
  <si>
    <t>2、监管人的满意度</t>
  </si>
  <si>
    <t>2、95%</t>
  </si>
  <si>
    <t>问题</t>
  </si>
  <si>
    <t>其他说明的</t>
  </si>
  <si>
    <t>审核意见</t>
  </si>
  <si>
    <t>财政部门</t>
  </si>
  <si>
    <t xml:space="preserve">                                （盖章）</t>
  </si>
  <si>
    <t xml:space="preserve">                               年     月     日  </t>
  </si>
  <si>
    <t xml:space="preserve"> 填报单位（盖章）：岳阳市地方海事局</t>
  </si>
  <si>
    <t>单位负责人：刘海波</t>
  </si>
  <si>
    <t>岳阳市地方海事局</t>
  </si>
  <si>
    <t>许雷</t>
  </si>
  <si>
    <t>（一）宣传、贯彻和执行国家有关法律、法规和政策，负责组织实施水路交通技术规范，负责全市水路交通和港口岸线、地方航道行政执法及监督检查。（二）负责编制全市水运发展规划、港口总体规划，编报海事监督、船舶检验、航道管理、港口航务管理年度计划并组织实施；负责港口建设工程施工许可、竣工验收及违法建筑的查处；负责水运工程建设项目前期工作及质量安全监督行业管理工作；负责本系统统计信息工作。（三）负责水上交通安全监督，防止运输船舶污染水域，对船舶安全生产条件和水运企业安全管理体系实施监督管理，管理水上交通通航秩序和通航环境，划定或调整禁航区、交通管制区、港区外锚地、停泊区和安全作业区；负责水上水下施工活动行政许可和监督管理，对重点航段船舶航行状况和重要港口企业实施电子信息监控，组织水上应急搜寻救助，对通航水域沉船沉物打捞实施监督管理；管理和发布航行警（通）告；按规定权限调查、处理水上交通和船舶污染事故；负责船员违法记分管理工作；按规定权限负责船员服务薄发放和船员、引航员适任资格发证管理工作；负责辖区内的船舶登记和进出港报告管理工作。（四）按规定权限负责船舶、水上设施、船运货物集装箱、船用产品的法定检验管理；负责渔船检验监督管理。（五）负责对全市水路运输及运输辅助业市场实施行业管理；负责全市水路运输行政管理，组织和协调辖区的战备军事运输和防汛抗灾工作。（六）负责全市地方航道行政管理工作；负责地方航道通航技术标准审查，参与协调水资源综合利用。（七）负责全市港口岸线行政管理工作，审批（申报）建港岸线，依法查处乱占岸线行为。（八）对符合法定条件的申请人实施港口经营行政许可，依法对港口经营人的经营行为和安全管理活动实施监督管理。（九）完成市委、市政府交办的其他事项。</t>
  </si>
  <si>
    <t xml:space="preserve">1.港口岸线整治见成效；
2.水上交通安全形势基本稳定；
3.辖区水域船舶防污染治理见成效；
4.“放管服”改革见成效；                                                   
5.海事干部队伍面貌一新。 </t>
  </si>
  <si>
    <t>1.负责辖区水域的水上交通安全监管巡航</t>
  </si>
  <si>
    <t>2300平方公里</t>
  </si>
  <si>
    <t>2、负责乡镇渡口的水上交通安全监管巡航</t>
  </si>
  <si>
    <t>106处</t>
  </si>
  <si>
    <t>3、负责市辖区湘江、洞庭湖、长江港口岸线规划、建设管理</t>
  </si>
  <si>
    <t>471公里</t>
  </si>
  <si>
    <t>4、负责已建成的港口码头的运营监管</t>
  </si>
  <si>
    <t>150余座（包括13处危险品码头）</t>
  </si>
  <si>
    <t>5、负责除长江、湘江干线外的地方航道维护管理</t>
  </si>
  <si>
    <t>982公里</t>
  </si>
  <si>
    <t>6、负责全市在籍客货运输船舶登记检验和营运管理</t>
  </si>
  <si>
    <t>123万总吨、810余艘</t>
  </si>
  <si>
    <t>7、负责船员管理</t>
  </si>
  <si>
    <t>100余名</t>
  </si>
  <si>
    <t>1.负责辖区水域及乡镇渡口水域安全</t>
  </si>
  <si>
    <t>辖区安全形势基本稳定</t>
  </si>
  <si>
    <t>2、维护和改善水上交通通航秩序和通航环境</t>
  </si>
  <si>
    <t>运行正常</t>
  </si>
  <si>
    <t>3、对建成的港口码头的运营监管</t>
  </si>
  <si>
    <t>正常运营</t>
  </si>
  <si>
    <t>4、监管船舶运行合规合法</t>
  </si>
  <si>
    <t>依法依规监管</t>
  </si>
  <si>
    <t>年内计划按时完成</t>
  </si>
  <si>
    <t>2021年</t>
  </si>
  <si>
    <t>控制在预算范围内</t>
  </si>
  <si>
    <t>2438.01万元</t>
  </si>
  <si>
    <t>罚没收入</t>
  </si>
  <si>
    <t>135万元</t>
  </si>
  <si>
    <t>1.有效保障水上交通安全；
2.有责事故发生数</t>
  </si>
  <si>
    <t>1.有效；
2.0</t>
  </si>
  <si>
    <t>水域生态环境保护整治见成效</t>
  </si>
  <si>
    <t>环境效益好</t>
  </si>
  <si>
    <t>维护和改善水上交通通航秩序和通航环境</t>
  </si>
  <si>
    <t>1.满意度</t>
  </si>
  <si>
    <t xml:space="preserve">
其他说明的问题</t>
  </si>
  <si>
    <t>1.海事安全监管任务重，压力大，人员少；
2.执法成本高,这是水上行政执法的特殊性决定的;                                 
3.预算经费不够用。</t>
  </si>
  <si>
    <t>（盖章）   年  月  日</t>
  </si>
  <si>
    <r>
      <rPr>
        <b/>
        <sz val="16"/>
        <rFont val="仿宋_GB2312"/>
        <family val="3"/>
        <charset val="134"/>
      </rPr>
      <t>（20</t>
    </r>
    <r>
      <rPr>
        <b/>
        <u/>
        <sz val="16"/>
        <rFont val="仿宋_GB2312"/>
        <family val="3"/>
        <charset val="134"/>
      </rPr>
      <t xml:space="preserve"> 21  </t>
    </r>
    <r>
      <rPr>
        <b/>
        <sz val="16"/>
        <rFont val="仿宋_GB2312"/>
        <family val="3"/>
        <charset val="134"/>
      </rPr>
      <t>年度）</t>
    </r>
  </si>
  <si>
    <t xml:space="preserve">    填报单位（盖章）：岳阳市洞氮小学</t>
  </si>
  <si>
    <t>单位负责人：李德意</t>
  </si>
  <si>
    <t>岳阳市洞氮小学</t>
  </si>
  <si>
    <t>邓冰风</t>
  </si>
  <si>
    <t>07308536781</t>
  </si>
  <si>
    <t>1.负责贯彻执行《教育法》、《教师法》等法规政策；2.负责在校学生的文化科学知识、思想品德、体育、美育及劳动技能教育；3.负责学校教师的政治思想教育和业务培训；4.负责在校师生的安全保卫及后勤服务；5.完成市教育局交办的其他工作。</t>
  </si>
  <si>
    <t>1.抓好教学常规管理，提高课堂教学质量；
2.加强学生学习常规管理，促使学生养成良好学习习惯；
3.加强课题研究监控，提高教师研究能力；
4.创新校本教研方式，充分发挥教研组基地作用；
5.加强教师队伍建设，不断提高师资整体水平。
6.强化体卫工作，切实提高学生身体素质。</t>
  </si>
  <si>
    <t>1.学校常规检查次数。
2.组织学生书法竞赛和课堂专项训练。
3、专任教师校本或专题研究；
4.骨干教师或青年教师的教学技能展示次数；
5、组织学生体育活动、体质检测和体质健康达标测试。</t>
  </si>
  <si>
    <t>1、2次；
2、每期一次，每节课三分钟；
3、每学年一个教研课题；
4、每期一次教学竞赛；
5.每天1次</t>
  </si>
  <si>
    <t>1.优秀教师率；
2、适龄儿童入学率；
3、小学升学率。</t>
  </si>
  <si>
    <t>1.17%；
2.100%
3.100%</t>
  </si>
  <si>
    <t>各项工作开展时间</t>
  </si>
  <si>
    <t>2021年全年</t>
  </si>
  <si>
    <t>1.校纪校风投诉事件；
2.校内公共安全时间；
3.食品卫生安全时间；
4.乱收费投诉事件</t>
  </si>
  <si>
    <t>1.0；
2.0；
3.0；
4.0.</t>
  </si>
  <si>
    <t>校园绿化率</t>
  </si>
  <si>
    <t>≥30%</t>
  </si>
  <si>
    <t>建立良性工作机制</t>
  </si>
  <si>
    <t>有效建立</t>
  </si>
  <si>
    <t>1、在校学生满意度；
2、家长满意度；
3、教职员工满意度</t>
  </si>
  <si>
    <t>1、95%；
2、95%；
3、95%</t>
  </si>
  <si>
    <t>1.防止影响安全的不定因素，强化基础设施定期维护、维修；
2.办学水平和人才培养质量有待更进一步提升；
3.管理水平和综理能力需要进一步提高。</t>
  </si>
  <si>
    <t>审核意见
财政部门</t>
  </si>
  <si>
    <t xml:space="preserve">
                                （盖章）
                               年   月   日  
</t>
  </si>
  <si>
    <r>
      <rPr>
        <sz val="21"/>
        <color theme="1"/>
        <rFont val="方正小标宋简体"/>
        <family val="4"/>
        <charset val="134"/>
      </rPr>
      <t>（</t>
    </r>
    <r>
      <rPr>
        <b/>
        <sz val="16"/>
        <color theme="1"/>
        <rFont val="Times New Roman"/>
        <family val="1"/>
      </rPr>
      <t>20</t>
    </r>
    <r>
      <rPr>
        <b/>
        <u/>
        <sz val="16"/>
        <color theme="1"/>
        <rFont val="Times New Roman"/>
        <family val="1"/>
      </rPr>
      <t>2</t>
    </r>
    <r>
      <rPr>
        <b/>
        <u/>
        <sz val="16"/>
        <color theme="1"/>
        <rFont val="仿宋_GB2312"/>
        <family val="3"/>
        <charset val="134"/>
      </rPr>
      <t>1</t>
    </r>
    <r>
      <rPr>
        <b/>
        <sz val="16"/>
        <color theme="1"/>
        <rFont val="仿宋_GB2312"/>
        <family val="3"/>
        <charset val="134"/>
      </rPr>
      <t>年度）</t>
    </r>
  </si>
  <si>
    <r>
      <rPr>
        <sz val="12"/>
        <color theme="1"/>
        <rFont val="宋体"/>
        <family val="3"/>
        <charset val="134"/>
      </rPr>
      <t>填报单位（盖章）：岳阳市洞纺学校</t>
    </r>
    <r>
      <rPr>
        <sz val="12"/>
        <color theme="1"/>
        <rFont val="Times New Roman"/>
        <family val="1"/>
      </rPr>
      <t xml:space="preserve">                   </t>
    </r>
    <r>
      <rPr>
        <sz val="12"/>
        <color theme="1"/>
        <rFont val="宋体"/>
        <family val="3"/>
        <charset val="134"/>
      </rPr>
      <t>单位负责人：徐晓建</t>
    </r>
  </si>
  <si>
    <r>
      <rPr>
        <sz val="12"/>
        <color theme="1"/>
        <rFont val="仿宋_GB2312"/>
        <family val="3"/>
        <charset val="134"/>
      </rPr>
      <t>岳阳市洞纺学校</t>
    </r>
    <r>
      <rPr>
        <sz val="12"/>
        <color theme="1"/>
        <rFont val="Times New Roman"/>
        <family val="1"/>
      </rPr>
      <t>　</t>
    </r>
  </si>
  <si>
    <r>
      <rPr>
        <sz val="12"/>
        <color theme="1"/>
        <rFont val="Times New Roman"/>
        <family val="1"/>
      </rPr>
      <t>　</t>
    </r>
    <r>
      <rPr>
        <sz val="12"/>
        <color theme="1"/>
        <rFont val="仿宋_GB2312"/>
        <family val="3"/>
        <charset val="134"/>
      </rPr>
      <t>李娜</t>
    </r>
  </si>
  <si>
    <r>
      <rPr>
        <sz val="12"/>
        <color theme="1"/>
        <rFont val="Times New Roman"/>
        <family val="1"/>
      </rPr>
      <t>　</t>
    </r>
    <r>
      <rPr>
        <sz val="12"/>
        <color theme="1"/>
        <rFont val="仿宋_GB2312"/>
        <family val="3"/>
        <charset val="134"/>
      </rPr>
      <t>1.负责贯彻执行《教育法》、《教师法》等法规政策；</t>
    </r>
    <r>
      <rPr>
        <sz val="12"/>
        <color theme="1"/>
        <rFont val="Times New Roman"/>
        <family val="1"/>
      </rPr>
      <t>2.</t>
    </r>
    <r>
      <rPr>
        <sz val="12"/>
        <color theme="1"/>
        <rFont val="仿宋_GB2312"/>
        <family val="3"/>
        <charset val="134"/>
      </rPr>
      <t>负责在校学生的文化科学知识、思想品德、体育、美育及劳动技能教育；</t>
    </r>
    <r>
      <rPr>
        <sz val="12"/>
        <color theme="1"/>
        <rFont val="Times New Roman"/>
        <family val="1"/>
      </rPr>
      <t>3.</t>
    </r>
    <r>
      <rPr>
        <sz val="12"/>
        <color theme="1"/>
        <rFont val="仿宋_GB2312"/>
        <family val="3"/>
        <charset val="134"/>
      </rPr>
      <t>负责学校教师的政治思想教育和业务培训；</t>
    </r>
    <r>
      <rPr>
        <sz val="12"/>
        <color theme="1"/>
        <rFont val="Times New Roman"/>
        <family val="1"/>
      </rPr>
      <t>4.</t>
    </r>
    <r>
      <rPr>
        <sz val="12"/>
        <color theme="1"/>
        <rFont val="仿宋_GB2312"/>
        <family val="3"/>
        <charset val="134"/>
      </rPr>
      <t>负责在校师生的安全保卫及后勤服务；</t>
    </r>
    <r>
      <rPr>
        <sz val="12"/>
        <color theme="1"/>
        <rFont val="Times New Roman"/>
        <family val="1"/>
      </rPr>
      <t>5.</t>
    </r>
    <r>
      <rPr>
        <sz val="12"/>
        <color theme="1"/>
        <rFont val="仿宋_GB2312"/>
        <family val="3"/>
        <charset val="134"/>
      </rPr>
      <t>完成市教育局交办的其他工作。</t>
    </r>
  </si>
  <si>
    <t>1.对辖区内适龄小学生实行教育教学工作；</t>
  </si>
  <si>
    <t>2.开展学校各项工作；</t>
  </si>
  <si>
    <t>3.严格管理学校各项开支，控制三公经费支出；</t>
  </si>
  <si>
    <t>4.保障教职员工的工资福利待遇，保证学校各项工作顺利开展；</t>
  </si>
  <si>
    <t>5.保障全体师生安全，提高教学质量，稳定教学秩序。</t>
  </si>
  <si>
    <t>1.学区范围内适龄小学生就学</t>
  </si>
  <si>
    <r>
      <rPr>
        <sz val="12"/>
        <color theme="1"/>
        <rFont val="仿宋_GB2312"/>
        <family val="3"/>
        <charset val="134"/>
      </rPr>
      <t>1.小学生就学</t>
    </r>
    <r>
      <rPr>
        <sz val="12"/>
        <color theme="1"/>
        <rFont val="Times New Roman"/>
        <family val="1"/>
      </rPr>
      <t>1380</t>
    </r>
    <r>
      <rPr>
        <sz val="12"/>
        <color theme="1"/>
        <rFont val="仿宋_GB2312"/>
        <family val="3"/>
        <charset val="134"/>
      </rPr>
      <t>人；</t>
    </r>
  </si>
  <si>
    <t>2.校刊发行</t>
  </si>
  <si>
    <t>2.每月一期</t>
  </si>
  <si>
    <t>1.小学升学率</t>
  </si>
  <si>
    <t>2.小学入学率</t>
  </si>
  <si>
    <t>各项工作完成时间</t>
  </si>
  <si>
    <r>
      <rPr>
        <sz val="12"/>
        <color theme="1"/>
        <rFont val="仿宋_GB2312"/>
        <family val="3"/>
        <charset val="134"/>
      </rPr>
      <t>1. </t>
    </r>
    <r>
      <rPr>
        <sz val="12"/>
        <color theme="1"/>
        <rFont val="仿宋_GB2312"/>
        <family val="3"/>
        <charset val="134"/>
      </rPr>
      <t>重大安全事故发生数；</t>
    </r>
  </si>
  <si>
    <r>
      <rPr>
        <sz val="12"/>
        <color theme="1"/>
        <rFont val="仿宋_GB2312"/>
        <family val="3"/>
        <charset val="134"/>
      </rPr>
      <t>1.</t>
    </r>
    <r>
      <rPr>
        <sz val="12"/>
        <color theme="1"/>
        <rFont val="仿宋_GB2312"/>
        <family val="3"/>
        <charset val="134"/>
      </rPr>
      <t>0；</t>
    </r>
  </si>
  <si>
    <r>
      <rPr>
        <sz val="12"/>
        <color theme="1"/>
        <rFont val="仿宋_GB2312"/>
        <family val="3"/>
        <charset val="134"/>
      </rPr>
      <t>2. </t>
    </r>
    <r>
      <rPr>
        <sz val="12"/>
        <color theme="1"/>
        <rFont val="仿宋_GB2312"/>
        <family val="3"/>
        <charset val="134"/>
      </rPr>
      <t>教职员工严重违纪违法率</t>
    </r>
  </si>
  <si>
    <t>2.0.</t>
  </si>
  <si>
    <t>公众满意度。</t>
  </si>
  <si>
    <r>
      <rPr>
        <sz val="12"/>
        <color theme="1"/>
        <rFont val="Times New Roman"/>
        <family val="1"/>
      </rPr>
      <t>　</t>
    </r>
    <r>
      <rPr>
        <sz val="12"/>
        <color theme="1"/>
        <rFont val="仿宋_GB2312"/>
        <family val="3"/>
        <charset val="134"/>
      </rPr>
      <t>≥</t>
    </r>
    <r>
      <rPr>
        <sz val="12"/>
        <color theme="1"/>
        <rFont val="Times New Roman"/>
        <family val="1"/>
      </rPr>
      <t>95%</t>
    </r>
  </si>
  <si>
    <t>1.学校办学经费还不够充足，公用经费仍有缺口，基础设施仍需定期维修。</t>
  </si>
  <si>
    <t>2.办学水平和人才培养质量有待更进一步提升；教师结构性缺编。</t>
  </si>
  <si>
    <t>岳阳市儿童福利院</t>
  </si>
  <si>
    <t>侯大兴</t>
  </si>
  <si>
    <t>姜婷</t>
  </si>
  <si>
    <t>负责孤弃儿童的养治教康、国内外弃婴的收养</t>
  </si>
  <si>
    <t>1.满足儿童最低生活保障，根据关于发放孤儿基本生活费最新文件标准保证1350/人/月
2.儿童营养测评均达到良好标准，符合儿童生长发育曲线、微量元素检测达标
3.院内儿童全部纳入医保，医护档案一人一档，每名儿童制定单独接种计划
4.提升儿童特殊教育水平，儿童特教、康复课程开展内容和数量不得低于标准规范
5.儿童和员工团队心理辅导和个人辅导保证效果实施
6.保障全院正常日常开支及员工队伍稳定
7.开展特色爱心社会活动</t>
  </si>
  <si>
    <t xml:space="preserve">
1.康复合作项目数量
2.康复项目类型
3.康复项目服务对象人数
4.心理辅导合作项目服务对象人数5.服务员工数量
6.心理辅导合作项目（团辅）开展次数
7.心理辅导合作项目（个训）开展次数
8.全年开展社会爱心活动次数
9.每年开展手工展台次数</t>
  </si>
  <si>
    <t xml:space="preserve">
1.≥2个
2.≥3种
3.≥30人
4.不低于全院儿童数量50%
5.不低于90%
6.至少开展24次
7.至少开展12次
8.不低于20次
9.不少于4次</t>
  </si>
  <si>
    <t xml:space="preserve">1.儿童生长发育曲线达标率
2.微量元素检测达标率
3.全院儿童医保覆盖率
4.儿童接种疫苗覆盖率
5.常规流行病院内感染率
</t>
  </si>
  <si>
    <t xml:space="preserve">1.儿童身体健康达到良好水平，符合生长发育曲线，除个别特殊儿童外，不能低于生长曲线-50%
2.微量元素检测医学达标100%
3.100%（全院儿童全部纳入医保范畴，一人一档）
4.80%
5.0
</t>
  </si>
  <si>
    <t>1.儿童康复训练时间
2.心理辅导合作项目（团辅）开展时限
3.心理辅导合作项目（个训）开展时限
4.各项工作完成及时率</t>
  </si>
  <si>
    <t>1.每天不少于3小时
2.按两个星期开展
3.按两个星期开展
4.100%</t>
  </si>
  <si>
    <t>1.公用经费及人员工资经费控制在预算内
2.项目成本控制率</t>
  </si>
  <si>
    <t>1.公用经费指标金额为264.21万元
2.100%</t>
  </si>
  <si>
    <t>不适用</t>
  </si>
  <si>
    <t xml:space="preserve">
1.扩大社会影响力
2.各类社会媒体正面报道次数
3.全纳教育项目覆盖率</t>
  </si>
  <si>
    <t>1.有效扩大
2.不少于3次
3.85%</t>
  </si>
  <si>
    <r>
      <rPr>
        <sz val="12"/>
        <rFont val="仿宋_GB2312"/>
        <family val="3"/>
        <charset val="134"/>
      </rPr>
      <t>收养家庭定期反馈与回访</t>
    </r>
    <r>
      <rPr>
        <sz val="12"/>
        <color rgb="FFFF0000"/>
        <rFont val="仿宋_GB2312"/>
        <family val="3"/>
        <charset val="134"/>
      </rPr>
      <t>机制健全性</t>
    </r>
  </si>
  <si>
    <t>健全</t>
  </si>
  <si>
    <t>社会公众满意度</t>
  </si>
  <si>
    <t>≥85%</t>
  </si>
  <si>
    <t xml:space="preserve">1.因我院属全公益事业单位，不产生经济效益，故无法设置经济效益指标。
2.我院服务对象99%为孤残儿童，且均患有不同程度智力障碍，无法开展服务对象满意度测评，故无法提供真实有效数据。
</t>
  </si>
  <si>
    <t>填报单位（盖章）：   岳阳市二幼儿园             单位负责人：吴敏</t>
  </si>
  <si>
    <r>
      <rPr>
        <sz val="12"/>
        <color theme="1"/>
        <rFont val="仿宋_GB2312"/>
        <family val="3"/>
        <charset val="134"/>
      </rPr>
      <t>岳阳市二幼儿园</t>
    </r>
    <r>
      <rPr>
        <sz val="12"/>
        <color theme="1"/>
        <rFont val="Times New Roman"/>
        <family val="1"/>
      </rPr>
      <t>　</t>
    </r>
  </si>
  <si>
    <r>
      <rPr>
        <sz val="12"/>
        <color theme="1"/>
        <rFont val="仿宋_GB2312"/>
        <family val="3"/>
        <charset val="134"/>
      </rPr>
      <t>陈缨</t>
    </r>
    <r>
      <rPr>
        <sz val="12"/>
        <color theme="1"/>
        <rFont val="Times New Roman"/>
        <family val="1"/>
      </rPr>
      <t>　</t>
    </r>
  </si>
  <si>
    <r>
      <rPr>
        <sz val="12"/>
        <color theme="1"/>
        <rFont val="仿宋_GB2312"/>
        <family val="3"/>
        <charset val="134"/>
      </rPr>
      <t>26人</t>
    </r>
    <r>
      <rPr>
        <sz val="12"/>
        <color theme="1"/>
        <rFont val="Times New Roman"/>
        <family val="1"/>
      </rPr>
      <t>　</t>
    </r>
  </si>
  <si>
    <r>
      <rPr>
        <sz val="12"/>
        <color theme="1"/>
        <rFont val="仿宋_GB2312"/>
        <family val="3"/>
        <charset val="134"/>
      </rPr>
      <t>1.负责贯彻执行《教育法》、《教师法》等法规政策；</t>
    </r>
    <r>
      <rPr>
        <sz val="12"/>
        <color theme="1"/>
        <rFont val="Times New Roman"/>
        <family val="1"/>
      </rPr>
      <t>2.</t>
    </r>
    <r>
      <rPr>
        <sz val="12"/>
        <color theme="1"/>
        <rFont val="仿宋_GB2312"/>
        <family val="3"/>
        <charset val="134"/>
      </rPr>
      <t>负责在校幼儿的行为习惯、区域活动、一日活动等教育；</t>
    </r>
    <r>
      <rPr>
        <sz val="12"/>
        <color theme="1"/>
        <rFont val="Times New Roman"/>
        <family val="1"/>
      </rPr>
      <t>3.</t>
    </r>
    <r>
      <rPr>
        <sz val="12"/>
        <color theme="1"/>
        <rFont val="仿宋_GB2312"/>
        <family val="3"/>
        <charset val="134"/>
      </rPr>
      <t>负责学校教师的政治思想教育和业务培训；</t>
    </r>
    <r>
      <rPr>
        <sz val="12"/>
        <color theme="1"/>
        <rFont val="Times New Roman"/>
        <family val="1"/>
      </rPr>
      <t>4.</t>
    </r>
    <r>
      <rPr>
        <sz val="12"/>
        <color theme="1"/>
        <rFont val="仿宋_GB2312"/>
        <family val="3"/>
        <charset val="134"/>
      </rPr>
      <t>负责在校师生的安全保卫及后勤服务；</t>
    </r>
    <r>
      <rPr>
        <sz val="12"/>
        <color theme="1"/>
        <rFont val="Times New Roman"/>
        <family val="1"/>
      </rPr>
      <t>5.</t>
    </r>
    <r>
      <rPr>
        <sz val="12"/>
        <color theme="1"/>
        <rFont val="仿宋_GB2312"/>
        <family val="3"/>
        <charset val="134"/>
      </rPr>
      <t>完成市教育局交办的其他工作。</t>
    </r>
    <r>
      <rPr>
        <sz val="12"/>
        <color theme="1"/>
        <rFont val="Times New Roman"/>
        <family val="1"/>
      </rPr>
      <t>　</t>
    </r>
  </si>
  <si>
    <t>1.抓好教学常规管理，提高课堂教学质量；</t>
  </si>
  <si>
    <t>2.加强幼儿一日活动常规管理，促使幼儿养成良好的生活学习习惯；</t>
  </si>
  <si>
    <t>3.加强课题研究监控，提高教师研究能力；</t>
  </si>
  <si>
    <t>4.创新园本教研方式，充分发挥教研组基地作用；</t>
  </si>
  <si>
    <t>5.加强教师队伍建设，不断提高师资整体水平。</t>
  </si>
  <si>
    <t>6.强化体卫工作，切实提高学生身体素质。</t>
  </si>
  <si>
    <t>1.校园常规检查次数</t>
  </si>
  <si>
    <r>
      <rPr>
        <sz val="12"/>
        <color theme="1"/>
        <rFont val="仿宋_GB2312"/>
        <family val="3"/>
        <charset val="134"/>
      </rPr>
      <t>1、2次</t>
    </r>
    <r>
      <rPr>
        <sz val="12"/>
        <color theme="1"/>
        <rFont val="仿宋_GB2312"/>
        <family val="3"/>
        <charset val="134"/>
      </rPr>
      <t>；</t>
    </r>
  </si>
  <si>
    <t>2.组织幼儿每天区域和户外锻炼。</t>
  </si>
  <si>
    <t>2、每期一次，每节课三分钟；</t>
  </si>
  <si>
    <t>3、专任教师校本或专题研究；</t>
  </si>
  <si>
    <t>3、每学年一个教研课题；</t>
  </si>
  <si>
    <t>4.骨干教师或青年教师的教学技能展示；教师日常阅读学习</t>
  </si>
  <si>
    <t>4、每期一次教学竞赛；读两本以上著作；</t>
  </si>
  <si>
    <t>5、组织幼儿体育活动、体质检测和体质健康达标测试</t>
  </si>
  <si>
    <r>
      <rPr>
        <sz val="12"/>
        <color theme="1"/>
        <rFont val="仿宋_GB2312"/>
        <family val="3"/>
        <charset val="134"/>
      </rPr>
      <t>5.每天户外锻炼不少于</t>
    </r>
    <r>
      <rPr>
        <sz val="12"/>
        <color theme="1"/>
        <rFont val="Times New Roman"/>
        <family val="1"/>
      </rPr>
      <t>2</t>
    </r>
    <r>
      <rPr>
        <sz val="12"/>
        <color theme="1"/>
        <rFont val="仿宋_GB2312"/>
        <family val="3"/>
        <charset val="134"/>
      </rPr>
      <t>小时，每学期一次体质检测和健康达标测试。</t>
    </r>
    <r>
      <rPr>
        <sz val="12"/>
        <color theme="1"/>
        <rFont val="Times New Roman"/>
        <family val="1"/>
      </rPr>
      <t>　</t>
    </r>
  </si>
  <si>
    <t>1.优秀教师率；</t>
  </si>
  <si>
    <t>1.80%；</t>
  </si>
  <si>
    <t>2、适龄儿童入学率；</t>
  </si>
  <si>
    <t>3、小学升学率。</t>
  </si>
  <si>
    <r>
      <rPr>
        <sz val="12"/>
        <color theme="1"/>
        <rFont val="Times New Roman"/>
        <family val="1"/>
      </rPr>
      <t>.</t>
    </r>
    <r>
      <rPr>
        <sz val="12"/>
        <color theme="1"/>
        <rFont val="仿宋_GB2312"/>
        <family val="3"/>
        <charset val="134"/>
      </rPr>
      <t>全年</t>
    </r>
  </si>
  <si>
    <r>
      <rPr>
        <sz val="12"/>
        <color theme="1"/>
        <rFont val="仿宋_GB2312"/>
        <family val="3"/>
        <charset val="134"/>
      </rPr>
      <t>按时效完成</t>
    </r>
    <r>
      <rPr>
        <sz val="12"/>
        <color theme="1"/>
        <rFont val="Times New Roman"/>
        <family val="1"/>
      </rPr>
      <t>　</t>
    </r>
  </si>
  <si>
    <r>
      <rPr>
        <sz val="12"/>
        <color theme="1"/>
        <rFont val="仿宋_GB2312"/>
        <family val="3"/>
        <charset val="134"/>
      </rPr>
      <t>≥</t>
    </r>
    <r>
      <rPr>
        <sz val="12"/>
        <color theme="1"/>
        <rFont val="Times New Roman"/>
        <family val="1"/>
      </rPr>
      <t>0</t>
    </r>
    <r>
      <rPr>
        <sz val="12"/>
        <color theme="1"/>
        <rFont val="Times New Roman"/>
        <family val="1"/>
      </rPr>
      <t>　</t>
    </r>
  </si>
  <si>
    <r>
      <rPr>
        <sz val="12"/>
        <color theme="1"/>
        <rFont val="仿宋_GB2312"/>
        <family val="3"/>
        <charset val="134"/>
      </rPr>
      <t>1. </t>
    </r>
    <r>
      <rPr>
        <sz val="12"/>
        <color theme="1"/>
        <rFont val="仿宋_GB2312"/>
        <family val="3"/>
        <charset val="134"/>
      </rPr>
      <t>校纪校风投诉事件；</t>
    </r>
  </si>
  <si>
    <t>1.0；</t>
  </si>
  <si>
    <r>
      <rPr>
        <sz val="12"/>
        <color theme="1"/>
        <rFont val="仿宋_GB2312"/>
        <family val="3"/>
        <charset val="134"/>
      </rPr>
      <t>2. </t>
    </r>
    <r>
      <rPr>
        <sz val="12"/>
        <color theme="1"/>
        <rFont val="仿宋_GB2312"/>
        <family val="3"/>
        <charset val="134"/>
      </rPr>
      <t>校内公共安全事件；</t>
    </r>
  </si>
  <si>
    <t>2.0；</t>
  </si>
  <si>
    <r>
      <rPr>
        <sz val="12"/>
        <color theme="1"/>
        <rFont val="仿宋_GB2312"/>
        <family val="3"/>
        <charset val="134"/>
      </rPr>
      <t>3. </t>
    </r>
    <r>
      <rPr>
        <sz val="12"/>
        <color theme="1"/>
        <rFont val="仿宋_GB2312"/>
        <family val="3"/>
        <charset val="134"/>
      </rPr>
      <t>食品卫生安全时间；</t>
    </r>
  </si>
  <si>
    <t>3.0；</t>
  </si>
  <si>
    <r>
      <rPr>
        <sz val="12"/>
        <color theme="1"/>
        <rFont val="仿宋_GB2312"/>
        <family val="3"/>
        <charset val="134"/>
      </rPr>
      <t>4. </t>
    </r>
    <r>
      <rPr>
        <sz val="12"/>
        <color theme="1"/>
        <rFont val="仿宋_GB2312"/>
        <family val="3"/>
        <charset val="134"/>
      </rPr>
      <t>乱收费投诉事件</t>
    </r>
  </si>
  <si>
    <r>
      <rPr>
        <sz val="12"/>
        <color theme="1"/>
        <rFont val="仿宋_GB2312"/>
        <family val="3"/>
        <charset val="134"/>
      </rPr>
      <t>4.0.</t>
    </r>
    <r>
      <rPr>
        <sz val="12"/>
        <color theme="1"/>
        <rFont val="Times New Roman"/>
        <family val="1"/>
      </rPr>
      <t>　</t>
    </r>
  </si>
  <si>
    <r>
      <rPr>
        <sz val="12"/>
        <color theme="1"/>
        <rFont val="仿宋_GB2312"/>
        <family val="3"/>
        <charset val="134"/>
      </rPr>
      <t>有效建立</t>
    </r>
    <r>
      <rPr>
        <sz val="12"/>
        <color theme="1"/>
        <rFont val="Times New Roman"/>
        <family val="1"/>
      </rPr>
      <t>　</t>
    </r>
  </si>
  <si>
    <t>1、在校学生满意度；</t>
  </si>
  <si>
    <r>
      <rPr>
        <sz val="12"/>
        <color theme="1"/>
        <rFont val="仿宋_GB2312"/>
        <family val="3"/>
        <charset val="134"/>
      </rPr>
      <t>1、</t>
    </r>
    <r>
      <rPr>
        <sz val="12"/>
        <color theme="1"/>
        <rFont val="Times New Roman"/>
        <family val="1"/>
      </rPr>
      <t>95%</t>
    </r>
    <r>
      <rPr>
        <sz val="12"/>
        <color theme="1"/>
        <rFont val="仿宋_GB2312"/>
        <family val="3"/>
        <charset val="134"/>
      </rPr>
      <t>；</t>
    </r>
  </si>
  <si>
    <t>2、家长满意度；</t>
  </si>
  <si>
    <r>
      <rPr>
        <sz val="12"/>
        <color theme="1"/>
        <rFont val="仿宋_GB2312"/>
        <family val="3"/>
        <charset val="134"/>
      </rPr>
      <t>2、</t>
    </r>
    <r>
      <rPr>
        <sz val="12"/>
        <color theme="1"/>
        <rFont val="Times New Roman"/>
        <family val="1"/>
      </rPr>
      <t>95%</t>
    </r>
    <r>
      <rPr>
        <sz val="12"/>
        <color theme="1"/>
        <rFont val="仿宋_GB2312"/>
        <family val="3"/>
        <charset val="134"/>
      </rPr>
      <t>；</t>
    </r>
  </si>
  <si>
    <t>3、教职员工满意度</t>
  </si>
  <si>
    <r>
      <rPr>
        <sz val="12"/>
        <color theme="1"/>
        <rFont val="仿宋_GB2312"/>
        <family val="3"/>
        <charset val="134"/>
      </rPr>
      <t>3、</t>
    </r>
    <r>
      <rPr>
        <sz val="12"/>
        <color theme="1"/>
        <rFont val="Times New Roman"/>
        <family val="1"/>
      </rPr>
      <t>95%</t>
    </r>
    <r>
      <rPr>
        <sz val="12"/>
        <color theme="1"/>
        <rFont val="Times New Roman"/>
        <family val="1"/>
      </rPr>
      <t>　</t>
    </r>
  </si>
  <si>
    <t>1.防止影响安全的不定因素，强化基础设施定期维护、维修；</t>
  </si>
  <si>
    <t>2.办学水平和人才培养质量有待更进一步提升；</t>
  </si>
  <si>
    <t>3.管理水平和综理能力需要进一步提高。</t>
  </si>
  <si>
    <r>
      <rPr>
        <sz val="12"/>
        <color theme="1"/>
        <rFont val="宋体"/>
        <family val="3"/>
        <charset val="134"/>
      </rPr>
      <t>填报单位（盖章）：</t>
    </r>
    <r>
      <rPr>
        <sz val="12"/>
        <color theme="1"/>
        <rFont val="Times New Roman"/>
        <family val="1"/>
      </rPr>
      <t xml:space="preserve"> </t>
    </r>
    <r>
      <rPr>
        <sz val="12"/>
        <color theme="1"/>
        <rFont val="宋体"/>
        <family val="3"/>
        <charset val="134"/>
      </rPr>
      <t>湖南理工学院</t>
    </r>
    <r>
      <rPr>
        <sz val="12"/>
        <color theme="1"/>
        <rFont val="Times New Roman"/>
        <family val="1"/>
      </rPr>
      <t xml:space="preserve">              </t>
    </r>
    <r>
      <rPr>
        <sz val="12"/>
        <color theme="1"/>
        <rFont val="宋体"/>
        <family val="3"/>
        <charset val="134"/>
      </rPr>
      <t>单位负责人：卢先明</t>
    </r>
  </si>
  <si>
    <t>　湖南理工学院</t>
  </si>
  <si>
    <r>
      <rPr>
        <sz val="12"/>
        <color theme="1"/>
        <rFont val="Times New Roman"/>
        <family val="1"/>
      </rPr>
      <t>　刘</t>
    </r>
    <r>
      <rPr>
        <sz val="12"/>
        <color theme="1"/>
        <rFont val="仿宋_GB2312"/>
        <family val="3"/>
        <charset val="134"/>
      </rPr>
      <t> </t>
    </r>
    <r>
      <rPr>
        <sz val="12"/>
        <color theme="1"/>
        <rFont val="Times New Roman"/>
        <family val="1"/>
      </rPr>
      <t>芳</t>
    </r>
  </si>
  <si>
    <r>
      <rPr>
        <sz val="12"/>
        <color theme="1"/>
        <rFont val="Times New Roman"/>
        <family val="1"/>
      </rPr>
      <t>　培养应用型专门人才</t>
    </r>
    <r>
      <rPr>
        <sz val="12"/>
        <color theme="1"/>
        <rFont val="仿宋_GB2312"/>
        <family val="3"/>
        <charset val="134"/>
      </rPr>
      <t>，发展科学知识，并以其教育资源直接满足社会现实的需求、为社会服务。</t>
    </r>
  </si>
  <si>
    <r>
      <rPr>
        <sz val="12"/>
        <color theme="1"/>
        <rFont val="Times New Roman"/>
        <family val="1"/>
      </rPr>
      <t>1.</t>
    </r>
    <r>
      <rPr>
        <sz val="12"/>
        <color theme="1"/>
        <rFont val="仿宋_GB2312"/>
        <family val="3"/>
        <charset val="134"/>
      </rPr>
      <t>全面贯彻教育方针</t>
    </r>
    <r>
      <rPr>
        <sz val="12"/>
        <color theme="1"/>
        <rFont val="仿宋_GB2312"/>
        <family val="3"/>
        <charset val="134"/>
      </rPr>
      <t>，</t>
    </r>
    <r>
      <rPr>
        <sz val="12"/>
        <color theme="1"/>
        <rFont val="Times New Roman"/>
        <family val="1"/>
      </rPr>
      <t>严格执行教育行政法规</t>
    </r>
    <r>
      <rPr>
        <sz val="12"/>
        <color theme="1"/>
        <rFont val="仿宋_GB2312"/>
        <family val="3"/>
        <charset val="134"/>
      </rPr>
      <t>，</t>
    </r>
    <r>
      <rPr>
        <sz val="12"/>
        <color theme="1"/>
        <rFont val="Times New Roman"/>
        <family val="1"/>
      </rPr>
      <t>规范办学行为</t>
    </r>
    <r>
      <rPr>
        <sz val="12"/>
        <color theme="1"/>
        <rFont val="仿宋_GB2312"/>
        <family val="3"/>
        <charset val="134"/>
      </rPr>
      <t>。</t>
    </r>
  </si>
  <si>
    <r>
      <rPr>
        <sz val="12"/>
        <color theme="1"/>
        <rFont val="Times New Roman"/>
        <family val="1"/>
      </rPr>
      <t>2.</t>
    </r>
    <r>
      <rPr>
        <sz val="12"/>
        <color theme="1"/>
        <rFont val="仿宋_GB2312"/>
        <family val="3"/>
        <charset val="134"/>
      </rPr>
      <t>全面开展学校各项工作</t>
    </r>
    <r>
      <rPr>
        <sz val="12"/>
        <color theme="1"/>
        <rFont val="仿宋_GB2312"/>
        <family val="3"/>
        <charset val="134"/>
      </rPr>
      <t>，</t>
    </r>
    <r>
      <rPr>
        <sz val="12"/>
        <color theme="1"/>
        <rFont val="Times New Roman"/>
        <family val="1"/>
      </rPr>
      <t>组织教育教学</t>
    </r>
    <r>
      <rPr>
        <sz val="12"/>
        <color theme="1"/>
        <rFont val="仿宋_GB2312"/>
        <family val="3"/>
        <charset val="134"/>
      </rPr>
      <t>、</t>
    </r>
    <r>
      <rPr>
        <sz val="12"/>
        <color theme="1"/>
        <rFont val="Times New Roman"/>
        <family val="1"/>
      </rPr>
      <t>科学研究活动</t>
    </r>
    <r>
      <rPr>
        <sz val="12"/>
        <color theme="1"/>
        <rFont val="仿宋_GB2312"/>
        <family val="3"/>
        <charset val="134"/>
      </rPr>
      <t>，</t>
    </r>
    <r>
      <rPr>
        <sz val="12"/>
        <color theme="1"/>
        <rFont val="Times New Roman"/>
        <family val="1"/>
      </rPr>
      <t>保证教育教学质量</t>
    </r>
    <r>
      <rPr>
        <sz val="12"/>
        <color theme="1"/>
        <rFont val="仿宋_GB2312"/>
        <family val="3"/>
        <charset val="134"/>
      </rPr>
      <t>。</t>
    </r>
  </si>
  <si>
    <r>
      <rPr>
        <sz val="12"/>
        <color theme="1"/>
        <rFont val="Times New Roman"/>
        <family val="1"/>
      </rPr>
      <t>3.</t>
    </r>
    <r>
      <rPr>
        <sz val="12"/>
        <color theme="1"/>
        <rFont val="仿宋_GB2312"/>
        <family val="3"/>
        <charset val="134"/>
      </rPr>
      <t>维护教职工利益</t>
    </r>
    <r>
      <rPr>
        <sz val="12"/>
        <color theme="1"/>
        <rFont val="仿宋_GB2312"/>
        <family val="3"/>
        <charset val="134"/>
      </rPr>
      <t>，</t>
    </r>
    <r>
      <rPr>
        <sz val="12"/>
        <color theme="1"/>
        <rFont val="Times New Roman"/>
        <family val="1"/>
      </rPr>
      <t>保障教职工合法权益</t>
    </r>
    <r>
      <rPr>
        <sz val="12"/>
        <color theme="1"/>
        <rFont val="仿宋_GB2312"/>
        <family val="3"/>
        <charset val="134"/>
      </rPr>
      <t>，确保人员经费的合理分配和按时发放，</t>
    </r>
    <r>
      <rPr>
        <sz val="12"/>
        <color theme="1"/>
        <rFont val="Times New Roman"/>
        <family val="1"/>
      </rPr>
      <t>以教职工和学生的人生幸福和生命质量作为重点</t>
    </r>
    <r>
      <rPr>
        <sz val="12"/>
        <color theme="1"/>
        <rFont val="仿宋_GB2312"/>
        <family val="3"/>
        <charset val="134"/>
      </rPr>
      <t>。</t>
    </r>
  </si>
  <si>
    <t>教育教学工作完成率</t>
  </si>
  <si>
    <t>各项培训、会议出席率</t>
  </si>
  <si>
    <t>教育教学工作完成事件</t>
  </si>
  <si>
    <r>
      <rPr>
        <sz val="12"/>
        <color theme="1"/>
        <rFont val="仿宋_GB2312"/>
        <family val="3"/>
        <charset val="134"/>
      </rPr>
      <t>教学</t>
    </r>
    <r>
      <rPr>
        <sz val="12"/>
        <color theme="1"/>
        <rFont val="Times New Roman"/>
        <family val="1"/>
      </rPr>
      <t>成本控制率</t>
    </r>
  </si>
  <si>
    <t>≤100%</t>
  </si>
  <si>
    <t>有效保障教学工作运行</t>
  </si>
  <si>
    <r>
      <rPr>
        <sz val="12"/>
        <color theme="1"/>
        <rFont val="仿宋_GB2312"/>
        <family val="3"/>
        <charset val="134"/>
      </rPr>
      <t>有效确保</t>
    </r>
    <r>
      <rPr>
        <sz val="12"/>
        <color theme="1"/>
        <rFont val="Times New Roman"/>
        <family val="1"/>
      </rPr>
      <t>本校办学能力</t>
    </r>
  </si>
  <si>
    <t>提升　</t>
  </si>
  <si>
    <t>学生及学生家长、社会满意度</t>
  </si>
  <si>
    <r>
      <rPr>
        <sz val="12"/>
        <color theme="1"/>
        <rFont val="仿宋"/>
        <family val="3"/>
        <charset val="134"/>
      </rPr>
      <t>＞</t>
    </r>
    <r>
      <rPr>
        <sz val="12"/>
        <color theme="1"/>
        <rFont val="仿宋_GB2312"/>
        <family val="3"/>
        <charset val="134"/>
      </rPr>
      <t>95%</t>
    </r>
    <r>
      <rPr>
        <sz val="12"/>
        <color theme="1"/>
        <rFont val="Times New Roman"/>
        <family val="1"/>
      </rPr>
      <t>　</t>
    </r>
  </si>
  <si>
    <t>……</t>
  </si>
  <si>
    <t>填报单位（盖章）：湖南民族职业学院                  单位负责人：陈美中</t>
  </si>
  <si>
    <r>
      <rPr>
        <sz val="12"/>
        <color theme="1"/>
        <rFont val="仿宋_GB2312"/>
        <family val="3"/>
        <charset val="134"/>
      </rPr>
      <t>湖南民族职业学院</t>
    </r>
    <r>
      <rPr>
        <sz val="12"/>
        <color theme="1"/>
        <rFont val="Times New Roman"/>
        <family val="1"/>
      </rPr>
      <t>　</t>
    </r>
  </si>
  <si>
    <t>张启卓</t>
  </si>
  <si>
    <r>
      <rPr>
        <sz val="12"/>
        <color rgb="FF000000"/>
        <rFont val="仿宋_GB2312"/>
        <family val="3"/>
        <charset val="134"/>
      </rPr>
      <t>培养高等专科学历技术人才，促进高等职业教育和民族教育共同发展。以开展中小学教师教育、高等职业教育、民族职业教育为主，相关教育教学科学研究和相关继续教育培训为辅的教育教学活动。</t>
    </r>
    <r>
      <rPr>
        <sz val="12"/>
        <color theme="1"/>
        <rFont val="Times New Roman"/>
        <family val="1"/>
      </rPr>
      <t>　</t>
    </r>
  </si>
  <si>
    <r>
      <rPr>
        <sz val="12"/>
        <color theme="1"/>
        <rFont val="Times New Roman"/>
        <family val="1"/>
      </rPr>
      <t>1.</t>
    </r>
    <r>
      <rPr>
        <sz val="12"/>
        <color theme="1"/>
        <rFont val="仿宋_GB2312"/>
        <family val="3"/>
        <charset val="134"/>
      </rPr>
      <t>盯紧一个重点。即一流特色专业群建设。</t>
    </r>
  </si>
  <si>
    <r>
      <rPr>
        <sz val="12"/>
        <color theme="1"/>
        <rFont val="Times New Roman"/>
        <family val="1"/>
      </rPr>
      <t>2.</t>
    </r>
    <r>
      <rPr>
        <sz val="12"/>
        <color theme="1"/>
        <rFont val="仿宋_GB2312"/>
        <family val="3"/>
        <charset val="134"/>
      </rPr>
      <t>抓住两个关键。即专业结构调整和课程与资源建设。</t>
    </r>
  </si>
  <si>
    <r>
      <rPr>
        <sz val="12"/>
        <color theme="1"/>
        <rFont val="Times New Roman"/>
        <family val="1"/>
      </rPr>
      <t>3.</t>
    </r>
    <r>
      <rPr>
        <sz val="12"/>
        <color theme="1"/>
        <rFont val="仿宋_GB2312"/>
        <family val="3"/>
        <charset val="134"/>
      </rPr>
      <t>搞好三个建设。即规划建设、团队建设和平台建设。</t>
    </r>
  </si>
  <si>
    <t>4.实现四个优化。即课程优化、师资优化、生源结构和债务结构的优化。</t>
  </si>
  <si>
    <r>
      <rPr>
        <sz val="12"/>
        <color theme="1"/>
        <rFont val="Times New Roman"/>
        <family val="1"/>
      </rPr>
      <t>1.</t>
    </r>
    <r>
      <rPr>
        <sz val="12"/>
        <color theme="1"/>
        <rFont val="仿宋_GB2312"/>
        <family val="3"/>
        <charset val="134"/>
      </rPr>
      <t>入党培训班</t>
    </r>
  </si>
  <si>
    <t>4期</t>
  </si>
  <si>
    <r>
      <rPr>
        <sz val="12"/>
        <color theme="1"/>
        <rFont val="Times New Roman"/>
        <family val="1"/>
      </rPr>
      <t>2.</t>
    </r>
    <r>
      <rPr>
        <sz val="12"/>
        <color theme="1"/>
        <rFont val="仿宋_GB2312"/>
        <family val="3"/>
        <charset val="134"/>
      </rPr>
      <t>新发展党员</t>
    </r>
  </si>
  <si>
    <t>104人</t>
  </si>
  <si>
    <t>3.意识形态分析研判会议</t>
  </si>
  <si>
    <t>4次</t>
  </si>
  <si>
    <t>4.省级精品课程</t>
  </si>
  <si>
    <t>11门</t>
  </si>
  <si>
    <t>5.资源库立项</t>
  </si>
  <si>
    <t>1项</t>
  </si>
  <si>
    <t>6.现代学徒制试点工作</t>
  </si>
  <si>
    <t>2个</t>
  </si>
  <si>
    <r>
      <rPr>
        <sz val="12"/>
        <color theme="1"/>
        <rFont val="仿宋_GB2312"/>
        <family val="3"/>
        <charset val="134"/>
      </rPr>
      <t>7.培训</t>
    </r>
    <r>
      <rPr>
        <sz val="12"/>
        <color theme="1"/>
        <rFont val="Times New Roman"/>
        <family val="1"/>
      </rPr>
      <t>37</t>
    </r>
    <r>
      <rPr>
        <sz val="12"/>
        <color theme="1"/>
        <rFont val="仿宋_GB2312"/>
        <family val="3"/>
        <charset val="134"/>
      </rPr>
      <t>批次</t>
    </r>
  </si>
  <si>
    <t>37批次</t>
  </si>
  <si>
    <t>8.科研立项</t>
  </si>
  <si>
    <t>74项</t>
  </si>
  <si>
    <t>9.教师公开发表学术论文</t>
  </si>
  <si>
    <t>250篇</t>
  </si>
  <si>
    <t>10.专利</t>
  </si>
  <si>
    <t>10项</t>
  </si>
  <si>
    <t>11.教学团队获奖</t>
  </si>
  <si>
    <t>10个</t>
  </si>
  <si>
    <t>12.省职业院校技能竞赛获奖</t>
  </si>
  <si>
    <t>14项</t>
  </si>
  <si>
    <t>1.防疫零事故</t>
  </si>
  <si>
    <t>2.学生就业率</t>
  </si>
  <si>
    <r>
      <rPr>
        <sz val="12"/>
        <color theme="1"/>
        <rFont val="仿宋_GB2312"/>
        <family val="3"/>
        <charset val="134"/>
      </rPr>
      <t>3.</t>
    </r>
    <r>
      <rPr>
        <sz val="12"/>
        <color rgb="FF000000"/>
        <rFont val="仿宋_GB2312"/>
        <family val="3"/>
        <charset val="134"/>
      </rPr>
      <t>毕业设计抽查合格率100%</t>
    </r>
  </si>
  <si>
    <t>完成</t>
  </si>
  <si>
    <r>
      <rPr>
        <sz val="12"/>
        <color theme="1"/>
        <rFont val="Times New Roman"/>
        <family val="1"/>
      </rPr>
      <t>1.</t>
    </r>
    <r>
      <rPr>
        <sz val="12"/>
        <color theme="1"/>
        <rFont val="仿宋_GB2312"/>
        <family val="3"/>
        <charset val="134"/>
      </rPr>
      <t>服务地方经济</t>
    </r>
  </si>
  <si>
    <r>
      <rPr>
        <sz val="12"/>
        <color theme="1"/>
        <rFont val="Times New Roman"/>
        <family val="1"/>
      </rPr>
      <t>2.</t>
    </r>
    <r>
      <rPr>
        <sz val="12"/>
        <color theme="1"/>
        <rFont val="仿宋_GB2312"/>
        <family val="3"/>
        <charset val="134"/>
      </rPr>
      <t>服</t>
    </r>
    <r>
      <rPr>
        <sz val="12"/>
        <color rgb="FF000000"/>
        <rFont val="仿宋_GB2312"/>
        <family val="3"/>
        <charset val="134"/>
      </rPr>
      <t>促进民族团结，培养师资</t>
    </r>
  </si>
  <si>
    <r>
      <rPr>
        <sz val="12"/>
        <color theme="1"/>
        <rFont val="仿宋_GB2312"/>
        <family val="3"/>
        <charset val="134"/>
      </rPr>
      <t>完成</t>
    </r>
    <r>
      <rPr>
        <sz val="12"/>
        <color theme="1"/>
        <rFont val="Times New Roman"/>
        <family val="1"/>
      </rPr>
      <t>　</t>
    </r>
  </si>
  <si>
    <r>
      <rPr>
        <sz val="12"/>
        <color theme="1"/>
        <rFont val="Times New Roman"/>
        <family val="1"/>
      </rPr>
      <t>1.</t>
    </r>
    <r>
      <rPr>
        <sz val="12"/>
        <color rgb="FF000000"/>
        <rFont val="仿宋_GB2312"/>
        <family val="3"/>
        <charset val="134"/>
      </rPr>
      <t>学生、教师、家长及用人单位满意度</t>
    </r>
  </si>
  <si>
    <t>1.95%；</t>
  </si>
  <si>
    <r>
      <rPr>
        <sz val="12"/>
        <color theme="1"/>
        <rFont val="Times New Roman"/>
        <family val="1"/>
      </rPr>
      <t>2.</t>
    </r>
    <r>
      <rPr>
        <sz val="12"/>
        <color rgb="FF000000"/>
        <rFont val="仿宋_GB2312"/>
        <family val="3"/>
        <charset val="134"/>
      </rPr>
      <t>社区服务活动对象满意度</t>
    </r>
  </si>
  <si>
    <t>学校目前债务较重，制约学校健康发展。</t>
  </si>
  <si>
    <t xml:space="preserve">    填报单位（盖章）：岳阳市市容环境卫生中心</t>
  </si>
  <si>
    <t>刘其汉</t>
  </si>
  <si>
    <t>岳阳市市容环境卫生中心</t>
  </si>
  <si>
    <t>陈慧</t>
  </si>
  <si>
    <t>负责与监督城市市容环卫管理法规、政策的贯彻执行，结合本市实际，组织拟订与报批相关的行政规章和规范性文件。参与本城市规划设计的评审和环卫设施规划设计的审查；参与本城市环境综合整治和创建卫生城市的工程。负责组织与管理本城市市容环卫工程设施的改建、配套建设和上级下达的新建环卫工程设施建设；负责本城市市容环卫监察管理工作；负责中心城区街道清扫、垃圾清运等环卫管理和服务工作，负责管理、报批与组织收取城市生活垃圾处理费。</t>
  </si>
  <si>
    <t xml:space="preserve">紧紧围绕“时时干净、处处整洁”的市容卫生长效管理目标，全面推行标准化、精细化、常态化管理新模式，持之以恒打造环境卫生品质之城，圆满完成了政府工作报告、全国城市文明创建、为民办实事等工作中涉及我局的目标任务。负责中心城区1133万平方米街道及人行道清扫保洁和机械清洗，五湖一河56.1万平方米的水域保洁打捞，36.5万余吨垃圾收集、清运、无害化处置，以及62座垃圾站、122座公厕、2522多只果皮筒保洁、维护等工作。
</t>
  </si>
  <si>
    <t>完成非税收入</t>
  </si>
  <si>
    <t>3569万元</t>
  </si>
  <si>
    <t>参与本城市环境综合整治</t>
  </si>
  <si>
    <t>24次/年</t>
  </si>
  <si>
    <t>1.车道、人行道保洁面积
2.公厕、
3、垃圾站
4、果皮桶
5、收取城市生活垃圾处理费
6、年垃圾量</t>
  </si>
  <si>
    <t>1、11333282平方米，
2、122座，
3、62座，
4、2552个
5、3100万元　　
6、365000吨</t>
  </si>
  <si>
    <t>1、道路垃圾处理率
2、各类保洁工作合格率</t>
  </si>
  <si>
    <t>1、100%；
2、100%</t>
  </si>
  <si>
    <t>每日</t>
  </si>
  <si>
    <t>年度考核达标率</t>
  </si>
  <si>
    <t>环境绿化达标率</t>
  </si>
  <si>
    <t>环境卫生得到持续维护，市容市貌持续改善。</t>
  </si>
  <si>
    <t>持续维护</t>
  </si>
  <si>
    <t>1.
2.
3.
……</t>
  </si>
  <si>
    <t>年　　月　　　日</t>
  </si>
  <si>
    <r>
      <rPr>
        <sz val="21"/>
        <color theme="1"/>
        <rFont val="方正小标宋简体"/>
        <family val="4"/>
        <charset val="134"/>
      </rPr>
      <t>（</t>
    </r>
    <r>
      <rPr>
        <b/>
        <sz val="16"/>
        <color theme="1"/>
        <rFont val="Times New Roman"/>
        <family val="1"/>
      </rPr>
      <t>20</t>
    </r>
    <r>
      <rPr>
        <b/>
        <u/>
        <sz val="16"/>
        <color theme="1"/>
        <rFont val="Times New Roman"/>
        <family val="1"/>
      </rPr>
      <t xml:space="preserve"> 21 </t>
    </r>
    <r>
      <rPr>
        <b/>
        <sz val="16"/>
        <color theme="1"/>
        <rFont val="仿宋_GB2312"/>
        <family val="3"/>
        <charset val="134"/>
      </rPr>
      <t>年度）</t>
    </r>
  </si>
  <si>
    <t>填报单位（盖章）：                            单位负责人：周应龙</t>
  </si>
  <si>
    <t>岳阳火车站地区综合执法支队　</t>
  </si>
  <si>
    <t>宋婷　</t>
  </si>
  <si>
    <r>
      <rPr>
        <sz val="12"/>
        <color theme="1"/>
        <rFont val="Times New Roman"/>
        <family val="1"/>
      </rPr>
      <t>78</t>
    </r>
    <r>
      <rPr>
        <sz val="12"/>
        <color theme="1"/>
        <rFont val="仿宋_GB2312"/>
        <family val="3"/>
        <charset val="134"/>
      </rPr>
      <t>人　</t>
    </r>
  </si>
  <si>
    <r>
      <rPr>
        <sz val="12"/>
        <color theme="1"/>
        <rFont val="Times New Roman"/>
        <family val="1"/>
      </rPr>
      <t>71</t>
    </r>
    <r>
      <rPr>
        <sz val="12"/>
        <color theme="1"/>
        <rFont val="仿宋_GB2312"/>
        <family val="3"/>
        <charset val="134"/>
      </rPr>
      <t>人　</t>
    </r>
  </si>
  <si>
    <t>主要负责岳阳火车站、岳阳火车东站地区的综合管理、行政执法的综合协调和监督工作，在辖区开展综合执法并行使相对集中行政处罚权，具体行使市容环境卫生、市政、城市绿化、规划、环境保护、公安交通、工商行政、交通运输、物价、食品安全、文化市场等部分职能。并负责协调相关部门依法对辖区的社会治安和道路交通等实施管理，协调行政许可机关办理涉及市容环境、市政园林、道路运输等行政审批事项，对可能影响岳阳火车站地区管理秩序的，在审核批准前提出意见，以及协助市春运办做好岳阳火车站、岳阳火车东站春运工作，拟订并组织实施岳阳火车站地区应急预案。</t>
  </si>
  <si>
    <r>
      <rPr>
        <sz val="12"/>
        <color theme="1"/>
        <rFont val="Times New Roman"/>
        <family val="1"/>
      </rPr>
      <t>1. </t>
    </r>
    <r>
      <rPr>
        <sz val="12"/>
        <color theme="1"/>
        <rFont val="仿宋_GB2312"/>
        <family val="3"/>
        <charset val="134"/>
      </rPr>
      <t>认真贯彻、执行国家和地方关于综合行政执法的政策、法规；</t>
    </r>
  </si>
  <si>
    <r>
      <rPr>
        <sz val="12"/>
        <color theme="1"/>
        <rFont val="Times New Roman"/>
        <family val="1"/>
      </rPr>
      <t>2. </t>
    </r>
    <r>
      <rPr>
        <sz val="12"/>
        <color theme="1"/>
        <rFont val="仿宋_GB2312"/>
        <family val="3"/>
        <charset val="134"/>
      </rPr>
      <t>依法实施行政处罚，加强两站辖区内非法营运打击力度、规范两站辖区内的经营秩序和整顿管理等工作，协助市春运办做好一年一度的岳阳火车站、岳阳火车东站的春运工作；</t>
    </r>
  </si>
  <si>
    <r>
      <rPr>
        <sz val="12"/>
        <color theme="1"/>
        <rFont val="Times New Roman"/>
        <family val="1"/>
      </rPr>
      <t>3. </t>
    </r>
    <r>
      <rPr>
        <sz val="12"/>
        <color theme="1"/>
        <rFont val="仿宋_GB2312"/>
        <family val="3"/>
        <charset val="134"/>
      </rPr>
      <t>为我市打造环境优美、秩序井然、干净整洁的窗口环境。</t>
    </r>
  </si>
  <si>
    <r>
      <rPr>
        <sz val="12"/>
        <color theme="1"/>
        <rFont val="仿宋_GB2312"/>
        <family val="3"/>
        <charset val="134"/>
      </rPr>
      <t>1</t>
    </r>
    <r>
      <rPr>
        <sz val="12"/>
        <color theme="1"/>
        <rFont val="Times New Roman"/>
        <family val="1"/>
      </rPr>
      <t>.</t>
    </r>
    <r>
      <rPr>
        <sz val="12"/>
        <color theme="1"/>
        <rFont val="仿宋_GB2312"/>
        <family val="3"/>
        <charset val="134"/>
      </rPr>
      <t>及时处理违规行为，强化行政管理，案件办结率高</t>
    </r>
  </si>
  <si>
    <r>
      <rPr>
        <sz val="12"/>
        <color theme="1"/>
        <rFont val="仿宋_GB2312"/>
        <family val="3"/>
        <charset val="134"/>
      </rPr>
      <t>1、</t>
    </r>
    <r>
      <rPr>
        <sz val="12"/>
        <color theme="1"/>
        <rFont val="Times New Roman"/>
        <family val="1"/>
      </rPr>
      <t>96%</t>
    </r>
  </si>
  <si>
    <r>
      <rPr>
        <sz val="12"/>
        <color theme="1"/>
        <rFont val="Times New Roman"/>
        <family val="1"/>
      </rPr>
      <t>2.</t>
    </r>
    <r>
      <rPr>
        <sz val="12"/>
        <color theme="1"/>
        <rFont val="仿宋_GB2312"/>
        <family val="3"/>
        <charset val="134"/>
      </rPr>
      <t>完成行政处罚征收计划</t>
    </r>
  </si>
  <si>
    <r>
      <rPr>
        <sz val="12"/>
        <color theme="1"/>
        <rFont val="仿宋_GB2312"/>
        <family val="3"/>
        <charset val="134"/>
      </rPr>
      <t>2、</t>
    </r>
    <r>
      <rPr>
        <sz val="12"/>
        <color theme="1"/>
        <rFont val="Times New Roman"/>
        <family val="1"/>
      </rPr>
      <t>70</t>
    </r>
    <r>
      <rPr>
        <sz val="12"/>
        <color theme="1"/>
        <rFont val="仿宋_GB2312"/>
        <family val="3"/>
        <charset val="134"/>
      </rPr>
      <t>万</t>
    </r>
  </si>
  <si>
    <t>3.完成全年综合整治工作率</t>
  </si>
  <si>
    <r>
      <rPr>
        <sz val="12"/>
        <color theme="1"/>
        <rFont val="仿宋_GB2312"/>
        <family val="3"/>
        <charset val="134"/>
      </rPr>
      <t>3、</t>
    </r>
    <r>
      <rPr>
        <sz val="12"/>
        <color theme="1"/>
        <rFont val="Times New Roman"/>
        <family val="1"/>
      </rPr>
      <t>95%</t>
    </r>
  </si>
  <si>
    <t>4.提供便民服务率</t>
  </si>
  <si>
    <r>
      <rPr>
        <sz val="12"/>
        <color theme="1"/>
        <rFont val="仿宋_GB2312"/>
        <family val="3"/>
        <charset val="134"/>
      </rPr>
      <t>4、</t>
    </r>
    <r>
      <rPr>
        <sz val="12"/>
        <color theme="1"/>
        <rFont val="Times New Roman"/>
        <family val="1"/>
      </rPr>
      <t>98%</t>
    </r>
  </si>
  <si>
    <r>
      <rPr>
        <sz val="12"/>
        <color theme="1"/>
        <rFont val="Times New Roman"/>
        <family val="1"/>
      </rPr>
      <t>1.</t>
    </r>
    <r>
      <rPr>
        <sz val="10.5"/>
        <color theme="1"/>
        <rFont val="宋体"/>
        <family val="3"/>
        <charset val="134"/>
      </rPr>
      <t> </t>
    </r>
    <r>
      <rPr>
        <sz val="12"/>
        <color theme="1"/>
        <rFont val="仿宋_GB2312"/>
        <family val="3"/>
        <charset val="134"/>
      </rPr>
      <t>各项工作合格率</t>
    </r>
    <r>
      <rPr>
        <sz val="12"/>
        <color theme="1"/>
        <rFont val="仿宋_GB2312"/>
        <family val="3"/>
        <charset val="134"/>
      </rPr>
      <t>。</t>
    </r>
  </si>
  <si>
    <r>
      <rPr>
        <sz val="12"/>
        <color theme="1"/>
        <rFont val="仿宋_GB2312"/>
        <family val="3"/>
        <charset val="134"/>
      </rPr>
      <t>1、100</t>
    </r>
    <r>
      <rPr>
        <sz val="12"/>
        <color theme="1"/>
        <rFont val="Times New Roman"/>
        <family val="1"/>
      </rPr>
      <t>%</t>
    </r>
  </si>
  <si>
    <r>
      <rPr>
        <sz val="12"/>
        <color theme="1"/>
        <rFont val="Times New Roman"/>
        <family val="1"/>
      </rPr>
      <t>2.</t>
    </r>
    <r>
      <rPr>
        <sz val="10.5"/>
        <color theme="1"/>
        <rFont val="宋体"/>
        <family val="3"/>
        <charset val="134"/>
      </rPr>
      <t> </t>
    </r>
    <r>
      <rPr>
        <sz val="12"/>
        <color theme="1"/>
        <rFont val="仿宋_GB2312"/>
        <family val="3"/>
        <charset val="134"/>
      </rPr>
      <t>服务工作出错率</t>
    </r>
  </si>
  <si>
    <r>
      <rPr>
        <sz val="12"/>
        <color theme="1"/>
        <rFont val="仿宋_GB2312"/>
        <family val="3"/>
        <charset val="134"/>
      </rPr>
      <t>2、</t>
    </r>
    <r>
      <rPr>
        <sz val="12"/>
        <color theme="1"/>
        <rFont val="仿宋_GB2312"/>
        <family val="3"/>
        <charset val="134"/>
      </rPr>
      <t>0</t>
    </r>
  </si>
  <si>
    <r>
      <rPr>
        <sz val="12"/>
        <color theme="1"/>
        <rFont val="Times New Roman"/>
        <family val="1"/>
      </rPr>
      <t>1.</t>
    </r>
    <r>
      <rPr>
        <sz val="10.5"/>
        <color theme="1"/>
        <rFont val="宋体"/>
        <family val="3"/>
        <charset val="134"/>
      </rPr>
      <t> </t>
    </r>
    <r>
      <rPr>
        <sz val="12"/>
        <color theme="1"/>
        <rFont val="仿宋_GB2312"/>
        <family val="3"/>
        <charset val="134"/>
      </rPr>
      <t>按照计划和进度完成全年工作</t>
    </r>
  </si>
  <si>
    <t>2021年内完成　</t>
  </si>
  <si>
    <r>
      <rPr>
        <sz val="12"/>
        <color theme="1"/>
        <rFont val="Times New Roman"/>
        <family val="1"/>
      </rPr>
      <t>1.</t>
    </r>
    <r>
      <rPr>
        <sz val="10.5"/>
        <color theme="1"/>
        <rFont val="宋体"/>
        <family val="3"/>
        <charset val="134"/>
      </rPr>
      <t> </t>
    </r>
    <r>
      <rPr>
        <sz val="12"/>
        <color theme="1"/>
        <rFont val="仿宋_GB2312"/>
        <family val="3"/>
        <charset val="134"/>
      </rPr>
      <t>成本节约率</t>
    </r>
  </si>
  <si>
    <r>
      <rPr>
        <sz val="12"/>
        <color theme="1"/>
        <rFont val="仿宋_GB2312"/>
        <family val="3"/>
        <charset val="134"/>
      </rPr>
      <t>1. </t>
    </r>
    <r>
      <rPr>
        <sz val="12"/>
        <color theme="1"/>
        <rFont val="仿宋_GB2312"/>
        <family val="3"/>
        <charset val="134"/>
      </rPr>
      <t>安全事故发生数；</t>
    </r>
  </si>
  <si>
    <r>
      <rPr>
        <sz val="12"/>
        <color theme="1"/>
        <rFont val="仿宋_GB2312"/>
        <family val="3"/>
        <charset val="134"/>
      </rPr>
      <t>2. </t>
    </r>
    <r>
      <rPr>
        <sz val="12"/>
        <color theme="1"/>
        <rFont val="仿宋_GB2312"/>
        <family val="3"/>
        <charset val="134"/>
      </rPr>
      <t>有效保障辖区内公共安全</t>
    </r>
  </si>
  <si>
    <t>2.有效</t>
  </si>
  <si>
    <r>
      <rPr>
        <sz val="12"/>
        <color theme="1"/>
        <rFont val="Times New Roman"/>
        <family val="1"/>
      </rPr>
      <t>1.</t>
    </r>
    <r>
      <rPr>
        <sz val="10.5"/>
        <color theme="1"/>
        <rFont val="宋体"/>
        <family val="3"/>
        <charset val="134"/>
      </rPr>
      <t> </t>
    </r>
    <r>
      <rPr>
        <sz val="12"/>
        <color theme="1"/>
        <rFont val="仿宋_GB2312"/>
        <family val="3"/>
        <charset val="134"/>
      </rPr>
      <t>市民对综合执法工作满意</t>
    </r>
  </si>
  <si>
    <t>90%以上　</t>
  </si>
  <si>
    <t>我支队为行政支持类全额拨款的正科级事业单位。</t>
  </si>
  <si>
    <r>
      <rPr>
        <sz val="12"/>
        <color theme="1"/>
        <rFont val="Times New Roman"/>
        <family val="1"/>
      </rPr>
      <t xml:space="preserve">                                </t>
    </r>
    <r>
      <rPr>
        <sz val="12"/>
        <color theme="1"/>
        <rFont val="仿宋_GB2312"/>
        <family val="3"/>
        <charset val="134"/>
      </rPr>
      <t>（盖章）</t>
    </r>
  </si>
  <si>
    <r>
      <rPr>
        <sz val="12"/>
        <color theme="1"/>
        <rFont val="Times New Roman"/>
        <family val="1"/>
      </rPr>
      <t xml:space="preserve">                               </t>
    </r>
    <r>
      <rPr>
        <sz val="12"/>
        <color theme="1"/>
        <rFont val="仿宋_GB2312"/>
        <family val="3"/>
        <charset val="134"/>
      </rPr>
      <t>年</t>
    </r>
    <r>
      <rPr>
        <sz val="12"/>
        <color theme="1"/>
        <rFont val="Times New Roman"/>
        <family val="1"/>
      </rPr>
      <t xml:space="preserve">     </t>
    </r>
    <r>
      <rPr>
        <sz val="12"/>
        <color theme="1"/>
        <rFont val="仿宋_GB2312"/>
        <family val="3"/>
        <charset val="134"/>
      </rPr>
      <t>月</t>
    </r>
    <r>
      <rPr>
        <sz val="12"/>
        <color theme="1"/>
        <rFont val="Times New Roman"/>
        <family val="1"/>
      </rPr>
      <t xml:space="preserve">     </t>
    </r>
    <r>
      <rPr>
        <sz val="12"/>
        <color theme="1"/>
        <rFont val="仿宋_GB2312"/>
        <family val="3"/>
        <charset val="134"/>
      </rPr>
      <t>日</t>
    </r>
    <r>
      <rPr>
        <sz val="12"/>
        <color theme="1"/>
        <rFont val="Times New Roman"/>
        <family val="1"/>
      </rPr>
      <t xml:space="preserve">  </t>
    </r>
  </si>
  <si>
    <r>
      <rPr>
        <sz val="21"/>
        <color theme="1"/>
        <rFont val="方正小标宋简体"/>
        <family val="4"/>
        <charset val="134"/>
      </rPr>
      <t>（</t>
    </r>
    <r>
      <rPr>
        <b/>
        <sz val="16"/>
        <color theme="1"/>
        <rFont val="Calibri"/>
        <family val="2"/>
      </rPr>
      <t>20</t>
    </r>
    <r>
      <rPr>
        <b/>
        <u/>
        <sz val="16"/>
        <color theme="1"/>
        <rFont val="Calibri"/>
        <family val="2"/>
      </rPr>
      <t>2</t>
    </r>
    <r>
      <rPr>
        <b/>
        <u/>
        <sz val="16"/>
        <color theme="1"/>
        <rFont val="仿宋_GB2312"/>
        <family val="3"/>
        <charset val="134"/>
      </rPr>
      <t>1</t>
    </r>
    <r>
      <rPr>
        <b/>
        <sz val="16"/>
        <color theme="1"/>
        <rFont val="仿宋_GB2312"/>
        <family val="3"/>
        <charset val="134"/>
      </rPr>
      <t>年度）</t>
    </r>
  </si>
  <si>
    <t>填报单位（盖章）：岳阳市交通运输综合行政执法支队      单位负责人：范律</t>
  </si>
  <si>
    <r>
      <rPr>
        <sz val="12"/>
        <color theme="1"/>
        <rFont val="仿宋_GB2312"/>
        <family val="3"/>
        <charset val="134"/>
      </rPr>
      <t>岳阳市交通运输综合行政执法支队</t>
    </r>
    <r>
      <rPr>
        <sz val="12"/>
        <color theme="1"/>
        <rFont val="Calibri"/>
        <family val="2"/>
      </rPr>
      <t>　</t>
    </r>
  </si>
  <si>
    <r>
      <rPr>
        <sz val="12"/>
        <color theme="1"/>
        <rFont val="仿宋_GB2312"/>
        <family val="3"/>
        <charset val="134"/>
      </rPr>
      <t>向宏亮</t>
    </r>
    <r>
      <rPr>
        <sz val="12"/>
        <color theme="1"/>
        <rFont val="Calibri"/>
        <family val="2"/>
      </rPr>
      <t>　</t>
    </r>
  </si>
  <si>
    <r>
      <rPr>
        <sz val="12"/>
        <color theme="1"/>
        <rFont val="仿宋_GB2312"/>
        <family val="3"/>
        <charset val="134"/>
      </rPr>
      <t>依法行使有关法律法规赋予的公路路政、道路运政、城市客运、交通工程质量安全监督等交通运输领域的行政处罚权以及与行政强制处罚相关的行政检查、行政强制权等行政执法职能。</t>
    </r>
    <r>
      <rPr>
        <sz val="12"/>
        <color theme="1"/>
        <rFont val="Calibri"/>
        <family val="2"/>
      </rPr>
      <t>　</t>
    </r>
  </si>
  <si>
    <r>
      <rPr>
        <sz val="12"/>
        <color theme="1"/>
        <rFont val="Calibri"/>
        <family val="2"/>
      </rPr>
      <t>1.</t>
    </r>
    <r>
      <rPr>
        <b/>
        <sz val="12"/>
        <color rgb="FF000000"/>
        <rFont val="仿宋"/>
        <family val="3"/>
        <charset val="134"/>
      </rPr>
      <t>深化路域环境治理，保障公路安全畅通</t>
    </r>
    <r>
      <rPr>
        <b/>
        <sz val="12"/>
        <color rgb="FF000000"/>
        <rFont val="仿宋"/>
        <family val="3"/>
        <charset val="134"/>
      </rPr>
      <t>。</t>
    </r>
    <r>
      <rPr>
        <sz val="12"/>
        <color rgb="FF000000"/>
        <rFont val="仿宋"/>
        <family val="3"/>
        <charset val="134"/>
      </rPr>
      <t>结合美丽乡村建设</t>
    </r>
    <r>
      <rPr>
        <sz val="12"/>
        <color rgb="FF000000"/>
        <rFont val="仿宋"/>
        <family val="3"/>
        <charset val="134"/>
      </rPr>
      <t>，</t>
    </r>
    <r>
      <rPr>
        <sz val="12"/>
        <color rgb="FF000000"/>
        <rFont val="仿宋"/>
        <family val="3"/>
        <charset val="134"/>
      </rPr>
      <t>集中力量对集镇路段、违法棚屋、非公路标志、摆摊设点、堆物放料等严重影响路容路貌的违法行为开展专项整治，确保全市干线公路路域环境基本实现“八无”管理目标</t>
    </r>
    <r>
      <rPr>
        <sz val="12"/>
        <color rgb="FF000000"/>
        <rFont val="仿宋"/>
        <family val="3"/>
        <charset val="134"/>
      </rPr>
      <t>。</t>
    </r>
  </si>
  <si>
    <r>
      <rPr>
        <sz val="12"/>
        <color theme="1"/>
        <rFont val="仿宋_GB2312"/>
        <family val="3"/>
        <charset val="134"/>
      </rPr>
      <t xml:space="preserve">    </t>
    </r>
    <r>
      <rPr>
        <sz val="12"/>
        <color theme="1"/>
        <rFont val="Calibri"/>
        <family val="2"/>
      </rPr>
      <t>2.</t>
    </r>
    <r>
      <rPr>
        <b/>
        <sz val="12"/>
        <color rgb="FF000000"/>
        <rFont val="仿宋"/>
        <family val="3"/>
        <charset val="134"/>
      </rPr>
      <t>巩固深化治超成果，实现常态</t>
    </r>
    <r>
      <rPr>
        <b/>
        <sz val="12"/>
        <color rgb="FF000000"/>
        <rFont val="仿宋"/>
        <family val="3"/>
        <charset val="134"/>
      </rPr>
      <t>和</t>
    </r>
    <r>
      <rPr>
        <b/>
        <sz val="12"/>
        <color rgb="FF000000"/>
        <rFont val="仿宋"/>
        <family val="3"/>
        <charset val="134"/>
      </rPr>
      <t>长效化治超。</t>
    </r>
    <r>
      <rPr>
        <sz val="12"/>
        <color rgb="FF000000"/>
        <rFont val="仿宋"/>
        <family val="3"/>
        <charset val="134"/>
      </rPr>
      <t>严格落实“一超四究”等处罚机制，抓好源头治超和联网治超，推进治超治限联合执法常态化制度化，按照</t>
    </r>
    <r>
      <rPr>
        <sz val="12"/>
        <color rgb="FF000000"/>
        <rFont val="仿宋"/>
        <family val="3"/>
        <charset val="134"/>
      </rPr>
      <t>市委市政府、市治超办的统一部署，确保治超工作力度不减，继续保持高压态势，坚决遏制超限运输反弹，确保人民生命财产安全。</t>
    </r>
  </si>
  <si>
    <r>
      <rPr>
        <sz val="12"/>
        <color theme="1"/>
        <rFont val="仿宋_GB2312"/>
        <family val="3"/>
        <charset val="134"/>
      </rPr>
      <t xml:space="preserve">    </t>
    </r>
    <r>
      <rPr>
        <sz val="12"/>
        <color theme="1"/>
        <rFont val="Calibri"/>
        <family val="2"/>
      </rPr>
      <t>3.</t>
    </r>
    <r>
      <rPr>
        <b/>
        <sz val="12"/>
        <color rgb="FF000000"/>
        <rFont val="仿宋"/>
        <family val="3"/>
        <charset val="134"/>
      </rPr>
      <t>加大打非治违力度，坚持不懈守好安全</t>
    </r>
    <r>
      <rPr>
        <b/>
        <sz val="12"/>
        <color rgb="FF000000"/>
        <rFont val="仿宋"/>
        <family val="3"/>
        <charset val="134"/>
      </rPr>
      <t>底线。</t>
    </r>
    <r>
      <rPr>
        <sz val="12"/>
        <color rgb="FF000000"/>
        <rFont val="仿宋"/>
        <family val="3"/>
        <charset val="134"/>
      </rPr>
      <t>落实“一线工作法”，持续加大涉黑涉恶线索搜集排查力度，加强综合治理、源头治理，切实推进乱点乱象集中整治到位、行业领域日常监管到位，铲除黑恶势力滋生土壤。</t>
    </r>
    <r>
      <rPr>
        <sz val="12"/>
        <color theme="1"/>
        <rFont val="仿宋_GB2312"/>
        <family val="3"/>
        <charset val="134"/>
      </rPr>
      <t>积极开展客运、危货、出租车专项治理，切实加强“两客一危”、农村客运等重点领域监管，全面实施道路运输安全专项整治三年行动方案，进一步开展交通问题“顽瘴痼疾”整治行动，进一步开展道路运输“隐患清零”工作，确保全年安全无事故。</t>
    </r>
  </si>
  <si>
    <t>1.两客一危入网率、上线率</t>
  </si>
  <si>
    <t>2.排查安全隐患整改率</t>
  </si>
  <si>
    <t>3.货运车辆超限超载率</t>
  </si>
  <si>
    <r>
      <rPr>
        <sz val="12"/>
        <color theme="1"/>
        <rFont val="Arial"/>
        <family val="2"/>
      </rPr>
      <t>3. </t>
    </r>
    <r>
      <rPr>
        <sz val="12"/>
        <color theme="1"/>
        <rFont val="Arial"/>
        <family val="2"/>
      </rPr>
      <t>≤</t>
    </r>
    <r>
      <rPr>
        <sz val="12"/>
        <color theme="1"/>
        <rFont val="仿宋"/>
        <family val="3"/>
        <charset val="134"/>
      </rPr>
      <t>1%</t>
    </r>
  </si>
  <si>
    <t>4.投诉回复处理率</t>
  </si>
  <si>
    <r>
      <rPr>
        <sz val="12"/>
        <color theme="1"/>
        <rFont val="仿宋"/>
        <family val="3"/>
        <charset val="134"/>
      </rPr>
      <t>4. </t>
    </r>
    <r>
      <rPr>
        <sz val="12"/>
        <color theme="1"/>
        <rFont val="仿宋"/>
        <family val="3"/>
        <charset val="134"/>
      </rPr>
      <t>100%</t>
    </r>
  </si>
  <si>
    <r>
      <rPr>
        <sz val="12"/>
        <color theme="1"/>
        <rFont val="仿宋_GB2312"/>
        <family val="3"/>
        <charset val="134"/>
      </rPr>
      <t>1. </t>
    </r>
    <r>
      <rPr>
        <sz val="12"/>
        <color theme="1"/>
        <rFont val="仿宋_GB2312"/>
        <family val="3"/>
        <charset val="134"/>
      </rPr>
      <t>运输市场秩序平稳有序。</t>
    </r>
  </si>
  <si>
    <r>
      <rPr>
        <sz val="12"/>
        <color theme="1"/>
        <rFont val="仿宋_GB2312"/>
        <family val="3"/>
        <charset val="134"/>
      </rPr>
      <t>保持良好</t>
    </r>
    <r>
      <rPr>
        <sz val="12"/>
        <color theme="1"/>
        <rFont val="Calibri"/>
        <family val="2"/>
      </rPr>
      <t>　</t>
    </r>
  </si>
  <si>
    <r>
      <rPr>
        <sz val="12"/>
        <color theme="1"/>
        <rFont val="Calibri"/>
        <family val="2"/>
      </rPr>
      <t>2.</t>
    </r>
    <r>
      <rPr>
        <sz val="12"/>
        <color theme="1"/>
        <rFont val="仿宋_GB2312"/>
        <family val="3"/>
        <charset val="134"/>
      </rPr>
      <t> </t>
    </r>
    <r>
      <rPr>
        <sz val="12"/>
        <color theme="1"/>
        <rFont val="仿宋_GB2312"/>
        <family val="3"/>
        <charset val="134"/>
      </rPr>
      <t>公路安全畅通。</t>
    </r>
  </si>
  <si>
    <r>
      <rPr>
        <sz val="12"/>
        <color theme="1"/>
        <rFont val="Calibri"/>
        <family val="2"/>
      </rPr>
      <t>1.</t>
    </r>
    <r>
      <rPr>
        <sz val="12"/>
        <color theme="1"/>
        <rFont val="仿宋_GB2312"/>
        <family val="3"/>
        <charset val="134"/>
      </rPr>
      <t>工作完成时间</t>
    </r>
  </si>
  <si>
    <r>
      <rPr>
        <sz val="12"/>
        <color theme="1"/>
        <rFont val="Calibri"/>
        <family val="2"/>
      </rPr>
      <t>1.</t>
    </r>
    <r>
      <rPr>
        <sz val="12"/>
        <color theme="1"/>
        <rFont val="仿宋_GB2312"/>
        <family val="3"/>
        <charset val="134"/>
      </rPr>
      <t>成本节约率</t>
    </r>
  </si>
  <si>
    <r>
      <rPr>
        <sz val="12"/>
        <color theme="1"/>
        <rFont val="仿宋_GB2312"/>
        <family val="3"/>
        <charset val="134"/>
      </rPr>
      <t>≥</t>
    </r>
    <r>
      <rPr>
        <sz val="12"/>
        <color theme="1"/>
        <rFont val="Calibri"/>
        <family val="2"/>
      </rPr>
      <t>0</t>
    </r>
  </si>
  <si>
    <r>
      <rPr>
        <sz val="12"/>
        <color theme="1"/>
        <rFont val="Calibri"/>
        <family val="2"/>
      </rPr>
      <t>1.</t>
    </r>
    <r>
      <rPr>
        <sz val="12"/>
        <color theme="1"/>
        <rFont val="仿宋_GB2312"/>
        <family val="3"/>
        <charset val="134"/>
      </rPr>
      <t>发现的交通运输违法案件查处率</t>
    </r>
  </si>
  <si>
    <t>1. 100%</t>
  </si>
  <si>
    <r>
      <rPr>
        <sz val="12"/>
        <color theme="1"/>
        <rFont val="Calibri"/>
        <family val="2"/>
      </rPr>
      <t>2.</t>
    </r>
    <r>
      <rPr>
        <sz val="12"/>
        <color theme="1"/>
        <rFont val="仿宋_GB2312"/>
        <family val="3"/>
        <charset val="134"/>
      </rPr>
      <t>交通运输行政执法对经济的促进作用</t>
    </r>
  </si>
  <si>
    <t>2.效果明显</t>
  </si>
  <si>
    <t>1.交通运输违法案件查处率</t>
  </si>
  <si>
    <r>
      <rPr>
        <sz val="12"/>
        <color theme="1"/>
        <rFont val="Calibri"/>
        <family val="2"/>
      </rPr>
      <t>2.</t>
    </r>
    <r>
      <rPr>
        <sz val="12"/>
        <color theme="1"/>
        <rFont val="仿宋_GB2312"/>
        <family val="3"/>
        <charset val="134"/>
      </rPr>
      <t>道路运输行业安全事故发生次数</t>
    </r>
  </si>
  <si>
    <t>2.在省控标准以下</t>
  </si>
  <si>
    <r>
      <rPr>
        <sz val="12"/>
        <color theme="1"/>
        <rFont val="仿宋_GB2312"/>
        <family val="3"/>
        <charset val="134"/>
      </rPr>
      <t>3.</t>
    </r>
    <r>
      <rPr>
        <sz val="12"/>
        <color theme="1"/>
        <rFont val="Arial"/>
        <family val="2"/>
      </rPr>
      <t>≤</t>
    </r>
    <r>
      <rPr>
        <sz val="12"/>
        <color theme="1"/>
        <rFont val="仿宋"/>
        <family val="3"/>
        <charset val="134"/>
      </rPr>
      <t>1%</t>
    </r>
  </si>
  <si>
    <r>
      <rPr>
        <sz val="12"/>
        <color theme="1"/>
        <rFont val="仿宋_GB2312"/>
        <family val="3"/>
        <charset val="134"/>
      </rPr>
      <t>1. </t>
    </r>
    <r>
      <rPr>
        <sz val="12"/>
        <color theme="1"/>
        <rFont val="仿宋_GB2312"/>
        <family val="3"/>
        <charset val="134"/>
      </rPr>
      <t>公路路域环境</t>
    </r>
  </si>
  <si>
    <r>
      <rPr>
        <sz val="12"/>
        <color theme="1"/>
        <rFont val="仿宋_GB2312"/>
        <family val="3"/>
        <charset val="134"/>
      </rPr>
      <t>1. </t>
    </r>
    <r>
      <rPr>
        <sz val="12"/>
        <color theme="1"/>
        <rFont val="仿宋_GB2312"/>
        <family val="3"/>
        <charset val="134"/>
      </rPr>
      <t>提升</t>
    </r>
  </si>
  <si>
    <r>
      <rPr>
        <sz val="12"/>
        <color theme="1"/>
        <rFont val="仿宋_GB2312"/>
        <family val="3"/>
        <charset val="134"/>
      </rPr>
      <t>2. </t>
    </r>
    <r>
      <rPr>
        <sz val="12"/>
        <color theme="1"/>
        <rFont val="仿宋_GB2312"/>
        <family val="3"/>
        <charset val="134"/>
      </rPr>
      <t>道路路面交通环境</t>
    </r>
  </si>
  <si>
    <r>
      <rPr>
        <sz val="12"/>
        <color theme="1"/>
        <rFont val="仿宋_GB2312"/>
        <family val="3"/>
        <charset val="134"/>
      </rPr>
      <t>2. </t>
    </r>
    <r>
      <rPr>
        <sz val="12"/>
        <color theme="1"/>
        <rFont val="仿宋_GB2312"/>
        <family val="3"/>
        <charset val="134"/>
      </rPr>
      <t>保持良好</t>
    </r>
  </si>
  <si>
    <r>
      <rPr>
        <sz val="12"/>
        <color theme="1"/>
        <rFont val="Calibri"/>
        <family val="2"/>
      </rPr>
      <t>1.</t>
    </r>
    <r>
      <rPr>
        <sz val="12"/>
        <color theme="1"/>
        <rFont val="仿宋_GB2312"/>
        <family val="3"/>
        <charset val="134"/>
      </rPr>
      <t>对社会交通运输带来积极可持续影响</t>
    </r>
  </si>
  <si>
    <r>
      <rPr>
        <sz val="12"/>
        <color theme="1"/>
        <rFont val="仿宋_GB2312"/>
        <family val="3"/>
        <charset val="134"/>
      </rPr>
      <t>效果明显</t>
    </r>
    <r>
      <rPr>
        <sz val="12"/>
        <color theme="1"/>
        <rFont val="Calibri"/>
        <family val="2"/>
      </rPr>
      <t>　</t>
    </r>
  </si>
  <si>
    <r>
      <rPr>
        <sz val="12"/>
        <color theme="1"/>
        <rFont val="仿宋_GB2312"/>
        <family val="3"/>
        <charset val="134"/>
      </rPr>
      <t>1. </t>
    </r>
    <r>
      <rPr>
        <sz val="12"/>
        <color theme="1"/>
        <rFont val="仿宋_GB2312"/>
        <family val="3"/>
        <charset val="134"/>
      </rPr>
      <t>投诉处理市民满意率</t>
    </r>
  </si>
  <si>
    <r>
      <rPr>
        <sz val="12"/>
        <color theme="1"/>
        <rFont val="仿宋_GB2312"/>
        <family val="3"/>
        <charset val="134"/>
      </rPr>
      <t>1. </t>
    </r>
    <r>
      <rPr>
        <sz val="12"/>
        <color theme="1"/>
        <rFont val="仿宋_GB2312"/>
        <family val="3"/>
        <charset val="134"/>
      </rPr>
      <t>100%</t>
    </r>
  </si>
  <si>
    <r>
      <rPr>
        <sz val="12"/>
        <color theme="1"/>
        <rFont val="仿宋_GB2312"/>
        <family val="3"/>
        <charset val="134"/>
      </rPr>
      <t>2. </t>
    </r>
    <r>
      <rPr>
        <sz val="12"/>
        <color theme="1"/>
        <rFont val="仿宋_GB2312"/>
        <family val="3"/>
        <charset val="134"/>
      </rPr>
      <t>服务对象工作满意度</t>
    </r>
  </si>
  <si>
    <r>
      <rPr>
        <sz val="12"/>
        <color theme="1"/>
        <rFont val="仿宋_GB2312"/>
        <family val="3"/>
        <charset val="134"/>
      </rPr>
      <t>2. </t>
    </r>
    <r>
      <rPr>
        <sz val="12"/>
        <color theme="1"/>
        <rFont val="仿宋_GB2312"/>
        <family val="3"/>
        <charset val="134"/>
      </rPr>
      <t>100%</t>
    </r>
  </si>
  <si>
    <r>
      <rPr>
        <sz val="12"/>
        <color theme="1"/>
        <rFont val="仿宋_GB2312"/>
        <family val="3"/>
        <charset val="134"/>
      </rPr>
      <t>1. </t>
    </r>
    <r>
      <rPr>
        <sz val="12"/>
        <color theme="1"/>
        <rFont val="仿宋_GB2312"/>
        <family val="3"/>
        <charset val="134"/>
      </rPr>
      <t>支队处于改革期，职能职责未完全明确。</t>
    </r>
  </si>
  <si>
    <t>填报单位（盖章）：市交通质量和安全监督站             单位负责人：谢钢</t>
  </si>
  <si>
    <r>
      <rPr>
        <sz val="12"/>
        <color theme="1"/>
        <rFont val="仿宋_GB2312"/>
        <family val="3"/>
        <charset val="134"/>
      </rPr>
      <t>市交通质量和安全监督站</t>
    </r>
    <r>
      <rPr>
        <sz val="12"/>
        <color theme="1"/>
        <rFont val="Times New Roman"/>
        <family val="1"/>
      </rPr>
      <t xml:space="preserve">      　</t>
    </r>
  </si>
  <si>
    <r>
      <rPr>
        <sz val="12"/>
        <color theme="1"/>
        <rFont val="仿宋_GB2312"/>
        <family val="3"/>
        <charset val="134"/>
      </rPr>
      <t>刘明丽</t>
    </r>
    <r>
      <rPr>
        <sz val="12"/>
        <color theme="1"/>
        <rFont val="Times New Roman"/>
        <family val="1"/>
      </rPr>
      <t>　</t>
    </r>
  </si>
  <si>
    <r>
      <rPr>
        <sz val="12"/>
        <color theme="1"/>
        <rFont val="仿宋"/>
        <family val="3"/>
        <charset val="134"/>
      </rPr>
      <t xml:space="preserve">  主要</t>
    </r>
    <r>
      <rPr>
        <sz val="12"/>
        <color theme="1"/>
        <rFont val="仿宋"/>
        <family val="3"/>
        <charset val="134"/>
      </rPr>
      <t>负责全市权限内交通建设项目的质量和安全监督、负责受监交通建设项目的交（竣）工质量检测和质量鉴定及</t>
    </r>
    <r>
      <rPr>
        <sz val="12"/>
        <color rgb="FF000000"/>
        <rFont val="仿宋"/>
        <family val="3"/>
        <charset val="134"/>
      </rPr>
      <t>全市交通建设行业的</t>
    </r>
    <r>
      <rPr>
        <sz val="12"/>
        <color theme="1"/>
        <rFont val="仿宋"/>
        <family val="3"/>
        <charset val="134"/>
      </rPr>
      <t>监理、检测等从业人员的资质管理及业务培训等工作。</t>
    </r>
    <r>
      <rPr>
        <sz val="12"/>
        <color theme="1"/>
        <rFont val="Times New Roman"/>
        <family val="1"/>
      </rPr>
      <t>　</t>
    </r>
  </si>
  <si>
    <r>
      <rPr>
        <sz val="12"/>
        <color theme="1"/>
        <rFont val="Times New Roman"/>
        <family val="1"/>
      </rPr>
      <t>1.</t>
    </r>
    <r>
      <rPr>
        <sz val="14"/>
        <color rgb="FF000000"/>
        <rFont val="仿宋"/>
        <family val="3"/>
        <charset val="134"/>
      </rPr>
      <t> </t>
    </r>
    <r>
      <rPr>
        <sz val="12"/>
        <color rgb="FF000000"/>
        <rFont val="仿宋"/>
        <family val="3"/>
        <charset val="134"/>
      </rPr>
      <t>加强</t>
    </r>
    <r>
      <rPr>
        <sz val="12"/>
        <color theme="1"/>
        <rFont val="仿宋"/>
        <family val="3"/>
        <charset val="134"/>
      </rPr>
      <t>项目日常巡查和专项督查。</t>
    </r>
  </si>
  <si>
    <r>
      <rPr>
        <sz val="12"/>
        <color theme="1"/>
        <rFont val="Times New Roman"/>
        <family val="1"/>
      </rPr>
      <t>2.</t>
    </r>
    <r>
      <rPr>
        <sz val="12"/>
        <color rgb="FF000000"/>
        <rFont val="仿宋_GB2312"/>
        <family val="3"/>
        <charset val="134"/>
      </rPr>
      <t> </t>
    </r>
    <r>
      <rPr>
        <sz val="12"/>
        <color rgb="FF000000"/>
        <rFont val="仿宋"/>
        <family val="3"/>
        <charset val="134"/>
      </rPr>
      <t>加快推进交（竣）工验收和质量鉴定工作。</t>
    </r>
  </si>
  <si>
    <r>
      <rPr>
        <sz val="12"/>
        <color theme="1"/>
        <rFont val="Times New Roman"/>
        <family val="1"/>
      </rPr>
      <t>3.</t>
    </r>
    <r>
      <rPr>
        <sz val="12"/>
        <color rgb="FF000000"/>
        <rFont val="仿宋_GB2312"/>
        <family val="3"/>
        <charset val="134"/>
      </rPr>
      <t> </t>
    </r>
    <r>
      <rPr>
        <sz val="12"/>
        <color rgb="FF000000"/>
        <rFont val="仿宋"/>
        <family val="3"/>
        <charset val="134"/>
      </rPr>
      <t>突出隐患治理，提高安全生产防治能力。</t>
    </r>
  </si>
  <si>
    <t xml:space="preserve">
年度绩效指标部门整体支出</t>
  </si>
  <si>
    <r>
      <rPr>
        <sz val="12"/>
        <color theme="1"/>
        <rFont val="Times New Roman"/>
        <family val="1"/>
      </rPr>
      <t>1.</t>
    </r>
    <r>
      <rPr>
        <sz val="12"/>
        <color rgb="FF000000"/>
        <rFont val="仿宋_GB2312"/>
        <family val="3"/>
        <charset val="134"/>
      </rPr>
      <t xml:space="preserve"> 日常巡查次数</t>
    </r>
  </si>
  <si>
    <t>1.  96次</t>
  </si>
  <si>
    <r>
      <rPr>
        <sz val="12"/>
        <color theme="1"/>
        <rFont val="Times New Roman"/>
        <family val="1"/>
      </rPr>
      <t>2.</t>
    </r>
    <r>
      <rPr>
        <sz val="12"/>
        <color rgb="FF000000"/>
        <rFont val="仿宋_GB2312"/>
        <family val="3"/>
        <charset val="134"/>
      </rPr>
      <t xml:space="preserve"> 专项督查次数</t>
    </r>
  </si>
  <si>
    <r>
      <rPr>
        <sz val="12"/>
        <color theme="1"/>
        <rFont val="仿宋_GB2312"/>
        <family val="3"/>
        <charset val="134"/>
      </rPr>
      <t xml:space="preserve">   2.  5次</t>
    </r>
    <r>
      <rPr>
        <sz val="12"/>
        <color theme="1"/>
        <rFont val="Times New Roman"/>
        <family val="1"/>
      </rPr>
      <t>　</t>
    </r>
  </si>
  <si>
    <r>
      <rPr>
        <sz val="12"/>
        <color theme="1"/>
        <rFont val="Times New Roman"/>
        <family val="1"/>
      </rPr>
      <t>1.</t>
    </r>
    <r>
      <rPr>
        <sz val="12"/>
        <color rgb="FF000000"/>
        <rFont val="仿宋_GB2312"/>
        <family val="3"/>
        <charset val="134"/>
      </rPr>
      <t xml:space="preserve"> 项目质量零事故</t>
    </r>
  </si>
  <si>
    <t xml:space="preserve">  1.  0事故</t>
  </si>
  <si>
    <r>
      <rPr>
        <sz val="12"/>
        <color theme="1"/>
        <rFont val="Times New Roman"/>
        <family val="1"/>
      </rPr>
      <t>2.</t>
    </r>
    <r>
      <rPr>
        <sz val="12"/>
        <color rgb="FF000000"/>
        <rFont val="仿宋_GB2312"/>
        <family val="3"/>
        <charset val="134"/>
      </rPr>
      <t xml:space="preserve"> 项目安全零事故</t>
    </r>
  </si>
  <si>
    <r>
      <rPr>
        <sz val="12"/>
        <color theme="1"/>
        <rFont val="仿宋_GB2312"/>
        <family val="3"/>
        <charset val="134"/>
      </rPr>
      <t xml:space="preserve">   2.  0事故</t>
    </r>
    <r>
      <rPr>
        <sz val="12"/>
        <color theme="1"/>
        <rFont val="Times New Roman"/>
        <family val="1"/>
      </rPr>
      <t>　</t>
    </r>
  </si>
  <si>
    <t>安全隐患处理及时率</t>
  </si>
  <si>
    <t xml:space="preserve"> 项目监管覆盖率</t>
  </si>
  <si>
    <t xml:space="preserve"> 质量和安全零事故</t>
  </si>
  <si>
    <r>
      <rPr>
        <sz val="12"/>
        <color theme="1"/>
        <rFont val="Times New Roman"/>
        <family val="1"/>
      </rPr>
      <t>1.</t>
    </r>
    <r>
      <rPr>
        <sz val="10.5"/>
        <color theme="1"/>
        <rFont val="宋体"/>
        <family val="3"/>
        <charset val="134"/>
      </rPr>
      <t> </t>
    </r>
    <r>
      <rPr>
        <sz val="12"/>
        <color theme="1"/>
        <rFont val="仿宋_GB2312"/>
        <family val="3"/>
        <charset val="134"/>
      </rPr>
      <t>社会公众满意度</t>
    </r>
  </si>
  <si>
    <r>
      <rPr>
        <sz val="12"/>
        <color theme="1"/>
        <rFont val="仿宋_GB2312"/>
        <family val="3"/>
        <charset val="134"/>
      </rPr>
      <t>1.≥</t>
    </r>
    <r>
      <rPr>
        <sz val="12"/>
        <color theme="1"/>
        <rFont val="Times New Roman"/>
        <family val="1"/>
      </rPr>
      <t>95%</t>
    </r>
  </si>
  <si>
    <r>
      <rPr>
        <sz val="12"/>
        <color theme="1"/>
        <rFont val="Times New Roman"/>
        <family val="1"/>
      </rPr>
      <t>2.</t>
    </r>
    <r>
      <rPr>
        <sz val="12"/>
        <color theme="1"/>
        <rFont val="仿宋_GB2312"/>
        <family val="3"/>
        <charset val="134"/>
      </rPr>
      <t>监管相对人满意度</t>
    </r>
  </si>
  <si>
    <r>
      <rPr>
        <sz val="12"/>
        <color theme="1"/>
        <rFont val="仿宋_GB2312"/>
        <family val="3"/>
        <charset val="134"/>
      </rPr>
      <t xml:space="preserve">   2.≥</t>
    </r>
    <r>
      <rPr>
        <sz val="12"/>
        <color theme="1"/>
        <rFont val="Times New Roman"/>
        <family val="1"/>
      </rPr>
      <t>95%</t>
    </r>
  </si>
  <si>
    <r>
      <rPr>
        <b/>
        <sz val="16"/>
        <rFont val="仿宋_GB2312"/>
        <family val="3"/>
        <charset val="134"/>
      </rPr>
      <t>（20</t>
    </r>
    <r>
      <rPr>
        <b/>
        <u/>
        <sz val="16"/>
        <rFont val="仿宋_GB2312"/>
        <family val="3"/>
        <charset val="134"/>
      </rPr>
      <t>21</t>
    </r>
    <r>
      <rPr>
        <b/>
        <sz val="16"/>
        <rFont val="仿宋_GB2312"/>
        <family val="3"/>
        <charset val="134"/>
      </rPr>
      <t>年度）</t>
    </r>
  </si>
  <si>
    <t xml:space="preserve">    填报单位（盖章）：岳阳市教科院</t>
  </si>
  <si>
    <t>廖小光</t>
  </si>
  <si>
    <t>岳阳市教育科学技术研究院</t>
  </si>
  <si>
    <t>朱理明</t>
  </si>
  <si>
    <t>主要承担全市教育科学规划，基础教育和职业教育教学研究指导、课程改革，教育信息化建设与应用，教育装备建设与实验教学研究，青少年科技活动组织等工作职能。</t>
  </si>
  <si>
    <t>其他交通费</t>
  </si>
  <si>
    <t>目标1：教育教学调研及指导。组织高三骨干教师研修培训、召开高三复习迎考工作会、组织进行高中学校教学视导和教学质量评价等。
目标2：基础课堂改革。开展义务教育学科教研指导、中考改革研究与试测等；
目标3：教育信息化。推进信息技术与课堂教学融合、开展教育信息化应用项目试点、开展中小学电脑制作活动等。
目标4：课堂教学改革。开展课堂教学建模案例评优、课改实验校年度讲评、“金鹗奖”教师教学竞赛、组织岳阳市青少年科技创新大赛等。
目标5：教育科研与成果推广。开展实验教学指导、组织小学科学教师实验技能竞赛、化学教师实验能手竞赛、教师实验说课竞赛。        
目标6： 教育规划与发展。组织省市级规划课题申报，评比活动</t>
  </si>
  <si>
    <t>1.组织骨干教师研修培训；2.开展教育信息化应用项目试点；3.开展各类课堂教学改革活动；4.组织各类科研与成果推广竞赛活动；5.规划申报省市级课题</t>
  </si>
  <si>
    <t>1.骨干教师研修培训次；2.开展各类课堂教学改革活动&gt;50次；3.组织各类科研与成果推广竞赛活动&gt;5次；5.申报省市级课题&gt;10个</t>
  </si>
  <si>
    <t>1.全市基础课堂改革开展率100%；
2.教师研修培训合格率100%</t>
  </si>
  <si>
    <t>完成年度预算及165万的专项计划</t>
  </si>
  <si>
    <t>1.高中学校教学视导和教学质量评价1-12月按时完成；
2.科研课题评比8月份按时完成</t>
  </si>
  <si>
    <t>1.高中学校教学视导和教学质量评价完成率100%；
2.科研课题评比完成率100%</t>
  </si>
  <si>
    <t>控制在预算内</t>
  </si>
  <si>
    <t>不超预算</t>
  </si>
  <si>
    <t>全市初中、高中、职教工作得到提高，老师素质得到提升</t>
  </si>
  <si>
    <t>下校指导&gt;200次、培训老师&gt;1000人次</t>
  </si>
  <si>
    <t>促进教师专业成长</t>
  </si>
  <si>
    <t>1.评选优秀论文≥600篇；
2.评选优秀课题≥50个。</t>
  </si>
  <si>
    <t>学校、教师满意度</t>
  </si>
  <si>
    <t>学校满意100% 教师满意100%</t>
  </si>
  <si>
    <t xml:space="preserve">                      无</t>
  </si>
  <si>
    <t>审核意见
事务所</t>
  </si>
  <si>
    <t xml:space="preserve">
                                          （盖章）
                                          年   月   日  
</t>
  </si>
  <si>
    <t>（20 21 年度）</t>
  </si>
  <si>
    <t>填报单位（盖章）： 岳阳市静脉产业园管理中心       单位负责人：何红奎</t>
  </si>
  <si>
    <r>
      <rPr>
        <sz val="12"/>
        <color theme="1"/>
        <rFont val="仿宋_GB2312"/>
        <family val="3"/>
        <charset val="134"/>
      </rPr>
      <t>岳阳市静脉产业园管理中心</t>
    </r>
    <r>
      <rPr>
        <sz val="12"/>
        <color theme="1"/>
        <rFont val="Times New Roman"/>
        <family val="1"/>
      </rPr>
      <t>　</t>
    </r>
  </si>
  <si>
    <r>
      <rPr>
        <sz val="12"/>
        <color theme="1"/>
        <rFont val="仿宋_GB2312"/>
        <family val="3"/>
        <charset val="134"/>
      </rPr>
      <t>彭尧</t>
    </r>
    <r>
      <rPr>
        <sz val="12"/>
        <color theme="1"/>
        <rFont val="Times New Roman"/>
        <family val="1"/>
      </rPr>
      <t>　</t>
    </r>
  </si>
  <si>
    <t>负责统筹、协调、管理园区项目招商、建设、生产经营工作，组织协调开展园区及园区项目前期工作和各项审批手续办理，负责园区政府投资的基础设施建设、管理、维护等工作。</t>
  </si>
  <si>
    <r>
      <rPr>
        <sz val="12"/>
        <color theme="1"/>
        <rFont val="Times New Roman"/>
        <family val="1"/>
      </rPr>
      <t>单位年度</t>
    </r>
    <r>
      <rPr>
        <sz val="12"/>
        <color theme="1"/>
        <rFont val="仿宋_GB2312"/>
        <family val="3"/>
        <charset val="134"/>
      </rPr>
      <t>支出</t>
    </r>
    <r>
      <rPr>
        <sz val="12"/>
        <color theme="1"/>
        <rFont val="Times New Roman"/>
        <family val="1"/>
      </rPr>
      <t>预算（万元）</t>
    </r>
  </si>
  <si>
    <t>贯彻、落实好上级精神以及交办的工作，全面履行本中心职能的工作绩效，圆满地完成年初制定的目标绩效管理协调工作任务。</t>
  </si>
  <si>
    <r>
      <rPr>
        <sz val="12"/>
        <color theme="1"/>
        <rFont val="仿宋_GB2312"/>
        <family val="3"/>
        <charset val="134"/>
      </rPr>
      <t>2021年具体工作：</t>
    </r>
    <r>
      <rPr>
        <sz val="12"/>
        <color theme="1"/>
        <rFont val="Times New Roman"/>
        <family val="1"/>
      </rPr>
      <t>1</t>
    </r>
    <r>
      <rPr>
        <sz val="12"/>
        <color theme="1"/>
        <rFont val="仿宋_GB2312"/>
        <family val="3"/>
        <charset val="134"/>
      </rPr>
      <t>、深化党支部五化建设，着力创建党建示范单位。</t>
    </r>
    <r>
      <rPr>
        <sz val="12"/>
        <color theme="1"/>
        <rFont val="Times New Roman"/>
        <family val="1"/>
      </rPr>
      <t>2</t>
    </r>
    <r>
      <rPr>
        <sz val="12"/>
        <color theme="1"/>
        <rFont val="仿宋_GB2312"/>
        <family val="3"/>
        <charset val="134"/>
      </rPr>
      <t>、加强作风纪律建设，着力打造良好的政治生态。</t>
    </r>
    <r>
      <rPr>
        <sz val="12"/>
        <color theme="1"/>
        <rFont val="Times New Roman"/>
        <family val="1"/>
      </rPr>
      <t>3</t>
    </r>
    <r>
      <rPr>
        <sz val="12"/>
        <color theme="1"/>
        <rFont val="仿宋_GB2312"/>
        <family val="3"/>
        <charset val="134"/>
      </rPr>
      <t>、抓实重点目标任务，着力提升组织管理水平。</t>
    </r>
    <r>
      <rPr>
        <sz val="12"/>
        <color theme="1"/>
        <rFont val="Times New Roman"/>
        <family val="1"/>
      </rPr>
      <t>4</t>
    </r>
    <r>
      <rPr>
        <sz val="12"/>
        <color theme="1"/>
        <rFont val="仿宋_GB2312"/>
        <family val="3"/>
        <charset val="134"/>
      </rPr>
      <t>、继续完善园区基础设施建设。</t>
    </r>
    <r>
      <rPr>
        <sz val="12"/>
        <color theme="1"/>
        <rFont val="Times New Roman"/>
        <family val="1"/>
      </rPr>
      <t>5</t>
    </r>
    <r>
      <rPr>
        <sz val="12"/>
        <color theme="1"/>
        <rFont val="仿宋_GB2312"/>
        <family val="3"/>
        <charset val="134"/>
      </rPr>
      <t>加强对园区已有项目进行监督管理。</t>
    </r>
    <r>
      <rPr>
        <sz val="12"/>
        <color theme="1"/>
        <rFont val="Times New Roman"/>
        <family val="1"/>
      </rPr>
      <t>6</t>
    </r>
    <r>
      <rPr>
        <sz val="12"/>
        <color theme="1"/>
        <rFont val="仿宋_GB2312"/>
        <family val="3"/>
        <charset val="134"/>
      </rPr>
      <t>、做好各单位、部门的协调工作。</t>
    </r>
    <r>
      <rPr>
        <sz val="12"/>
        <color theme="1"/>
        <rFont val="Times New Roman"/>
        <family val="1"/>
      </rPr>
      <t>7</t>
    </r>
    <r>
      <rPr>
        <sz val="12"/>
        <color theme="1"/>
        <rFont val="仿宋_GB2312"/>
        <family val="3"/>
        <charset val="134"/>
      </rPr>
      <t>、做好中心及园区安全与维稳工作。</t>
    </r>
  </si>
  <si>
    <t>1、厨余垃圾项目的后期建设</t>
  </si>
  <si>
    <t>1个</t>
  </si>
  <si>
    <t>2.危废项目的投资建设。</t>
  </si>
  <si>
    <t>3、园区纵二路道路的开工建设工作。</t>
  </si>
  <si>
    <r>
      <rPr>
        <sz val="12"/>
        <color theme="1"/>
        <rFont val="仿宋_GB2312"/>
        <family val="3"/>
        <charset val="134"/>
      </rPr>
      <t>4</t>
    </r>
    <r>
      <rPr>
        <sz val="12"/>
        <color theme="1"/>
        <rFont val="仿宋_GB2312"/>
        <family val="3"/>
        <charset val="134"/>
      </rPr>
      <t>、云溪区罗家坳生活垃圾填埋场的验收和接管工作。</t>
    </r>
  </si>
  <si>
    <t>5、完善党建活动阵地建设。</t>
  </si>
  <si>
    <t>6、加强园区安全监督与隐患排查</t>
  </si>
  <si>
    <t xml:space="preserve">每月定期巡查，不定期突击检查。       </t>
  </si>
  <si>
    <t>各项工作合格率</t>
  </si>
  <si>
    <t>有效保障园区各项工作顺利开展</t>
  </si>
  <si>
    <t>保障机制健全性</t>
  </si>
  <si>
    <t>群众满意度</t>
  </si>
  <si>
    <r>
      <rPr>
        <sz val="12"/>
        <color theme="1"/>
        <rFont val="仿宋_GB2312"/>
        <family val="3"/>
        <charset val="134"/>
      </rPr>
      <t>98%以上</t>
    </r>
    <r>
      <rPr>
        <sz val="12"/>
        <color theme="1"/>
        <rFont val="Times New Roman"/>
        <family val="1"/>
      </rPr>
      <t>　</t>
    </r>
  </si>
  <si>
    <t xml:space="preserve">    填报单位（盖章）：岳阳市科学技术局</t>
  </si>
  <si>
    <t>曹合群</t>
  </si>
  <si>
    <t>岳阳市科学技术局</t>
  </si>
  <si>
    <t>袁乐群</t>
  </si>
  <si>
    <t>（一）负责全市科学技术进步的宏观管理和统筹协调。（二）组织实施市科技重大专项工作。（三）负责组织实施市级科技计划工作。（四）牵头组织全市农村和社会发展领域的科技进步工作。（五）牵头组织协调促进全市产学研结合工作。（六）主管全市高新技术的研究开发、成果转化以及产业化工作。（七）会同有关部门提出全市科技体制改革的政策和措施建议，推进全市创新体系建设；审核相关科研机构的组建和调整。（八）负责本部门及归口管理的市级科技经费预决算和经费使用的监督管理；会同有关部门制定多渠道增加科技投入的政策措施；组织拟定全市科研条件保障的规划和相关政策；负责制定并会同有关部门实施全市科技基础条件平台建设计划；推进科技基础条件平台共建共享；会同有关部门提出科技资源合理配置的政策建议。（九）拟订全市国际与区域科技合作与交流的规划、政策和措施，负责组织实施国际与区域科技合作计划，承办与国外政府间以及国际组织间科技合作和交流事宜。（十）负责全市科学普及工作，拟订全市科普工作规划和相关政策，组织实施科普计划，负责市级科普基地和示范基地认定，进行督促检查，推动科普工作发展。（十一）负责全市科技人才有关工作。会同有关部门拟订科技人才队伍建设规划，提出相关政策建议；承担全市科技人才队伍建设和科技创新团队建设有关工作。（十二）负责全市科技保密、科技评估、科技统计、科技信息管理等工作。（十三）承办市委、市人民政府交办其他事项。</t>
  </si>
  <si>
    <t>1.组建技术创新平台2个，培育科技人才团队2个
2.新增省级科技企业孵化器1个、新增省级众创空间1个、鼓励申报高新技术企业10家
3.完成技术合同认定登记100项，合同成交额1亿元</t>
  </si>
  <si>
    <t>1.组建创新平台数量；
2.培育科技人才团队数量</t>
  </si>
  <si>
    <t>1.2个；
2.2个。</t>
  </si>
  <si>
    <t>各项工作质量达标率</t>
  </si>
  <si>
    <t>各项工作完成及时率</t>
  </si>
  <si>
    <t>成本控制情况</t>
  </si>
  <si>
    <t>≤377.15万元</t>
  </si>
  <si>
    <t>科技成果转化率</t>
  </si>
  <si>
    <t>助推科技事业高质量发展</t>
  </si>
  <si>
    <t>长期</t>
  </si>
  <si>
    <t>群众服务满意度</t>
  </si>
  <si>
    <t>岳阳市人民政府口岸管理办公室</t>
  </si>
  <si>
    <t>张剑红</t>
  </si>
  <si>
    <t>19人（含二级机构5人）</t>
  </si>
  <si>
    <t>1、贯彻执行国家有关口岸工作的法律法规和政策，根据实际,制定口岸管理实施细则；会同相关部门编制全市口岸总体规划，承办新开放口岸、海关特殊监管区域报批工作，组织协调口岸作业区和海关特殊监管区域建设的申报、验收，并督促实施。2、负责协调口岸联检机构和口岸相关单位以及综合保税区等海关特殊监管区域和全市进出口企业之间的“大通关”工作。3、负责协调口岸联检机构、口岸相关单位之间的工作关系，督促其按各自职责对出入境人员、货物等进行监督管理；牵头组织口岸综合治理，整顿口岸秩序，处理突发事件，督促口岸相关单位加强口岸限定区域内的安全管理；负责协调优化口岸营商环境和推进信息建设。4、负责承办市口岸工作领导小组办公室和市打击走私工作领导小组办公室的日常工作；负责本市口岸相关数据的统计分析的对外发布。5、完成市委、市政府交办的其他事项。</t>
  </si>
  <si>
    <t>1、抓难点、促突破，推进口岸经济发展
2、抓申报，促建设，推进口岸平台拓展
3、抓项目，促发展，推进口岸功能完善
4、抓思想，促党建，推进口岸队伍建设
5、加强联检单位联系，推进口岸事业合谐发展</t>
  </si>
  <si>
    <t>1、集装箱
2、进出口货物吞吐量</t>
  </si>
  <si>
    <t>1、集装箱同期比较值
2、吞吐量同期比较值</t>
  </si>
  <si>
    <t>1.通关服务质量
2、营商环境好</t>
  </si>
  <si>
    <t>1、企业满意度90%以上　　2、营商环境评价90%以上</t>
  </si>
  <si>
    <t>1.通关时间缩短</t>
  </si>
  <si>
    <t>1、全国通关时间平均值</t>
  </si>
  <si>
    <t>1.项目经费
2.预算指标</t>
  </si>
  <si>
    <t>不超支</t>
  </si>
  <si>
    <t>1.招商引资，有竞争力；2、通关速加快；3、降低企业成本</t>
  </si>
  <si>
    <t>1、进出口额同期比较值  2、与国家规定通关时间比；                  3、免除查验全免</t>
  </si>
  <si>
    <t>1.改善岳阳投资环境
2.加强国际贸易交流</t>
  </si>
  <si>
    <t>1.有效改善
2.有效加强</t>
  </si>
  <si>
    <t>1.提高口岸竞争力
2.将岳阳打造成湖南新增长极</t>
  </si>
  <si>
    <t>提高口岸竞争力</t>
  </si>
  <si>
    <t>1.口岸联检单位满意度
2.进出口企业满意度</t>
  </si>
  <si>
    <t>1.≥90%
2.≥90%</t>
  </si>
  <si>
    <t>填报单位（盖章）：                            单位负责人：</t>
  </si>
  <si>
    <r>
      <rPr>
        <sz val="12"/>
        <color theme="1"/>
        <rFont val="仿宋_GB2312"/>
        <family val="3"/>
        <charset val="134"/>
      </rPr>
      <t>岳阳市城市管理和综合执法局湖南城陵矶新港区分局</t>
    </r>
    <r>
      <rPr>
        <sz val="12"/>
        <color theme="1"/>
        <rFont val="方正小标宋简体"/>
        <family val="4"/>
        <charset val="134"/>
      </rPr>
      <t>　</t>
    </r>
  </si>
  <si>
    <r>
      <rPr>
        <sz val="12"/>
        <color theme="1"/>
        <rFont val="仿宋_GB2312"/>
        <family val="3"/>
        <charset val="134"/>
      </rPr>
      <t>禹荣</t>
    </r>
    <r>
      <rPr>
        <sz val="12"/>
        <color theme="1"/>
        <rFont val="方正小标宋简体"/>
        <family val="4"/>
        <charset val="134"/>
      </rPr>
      <t>　</t>
    </r>
  </si>
  <si>
    <r>
      <rPr>
        <sz val="12"/>
        <color theme="1"/>
        <rFont val="仿宋_GB2312"/>
        <family val="3"/>
        <charset val="134"/>
      </rPr>
      <t>负责新港区城市管理工作</t>
    </r>
    <r>
      <rPr>
        <sz val="12"/>
        <color theme="1"/>
        <rFont val="方正小标宋简体"/>
        <family val="4"/>
        <charset val="134"/>
      </rPr>
      <t>　</t>
    </r>
  </si>
  <si>
    <t>全面理顺城市管理体制，规范城市管理工作，加大城市管理执法力度，全面提升城市管理水平</t>
  </si>
  <si>
    <r>
      <rPr>
        <sz val="12"/>
        <color theme="1"/>
        <rFont val="仿宋_GB2312"/>
        <family val="3"/>
        <charset val="134"/>
      </rPr>
      <t>1. </t>
    </r>
    <r>
      <rPr>
        <sz val="12"/>
        <color theme="1"/>
        <rFont val="仿宋_GB2312"/>
        <family val="3"/>
        <charset val="134"/>
      </rPr>
      <t>城市乱象整治完成率。</t>
    </r>
  </si>
  <si>
    <t>1.80%以上；</t>
  </si>
  <si>
    <r>
      <rPr>
        <sz val="12"/>
        <color theme="1"/>
        <rFont val="方正小标宋简体"/>
        <family val="4"/>
        <charset val="134"/>
      </rPr>
      <t>2.</t>
    </r>
    <r>
      <rPr>
        <sz val="12"/>
        <color theme="1"/>
        <rFont val="仿宋_GB2312"/>
        <family val="3"/>
        <charset val="134"/>
      </rPr>
      <t>符合相关政策的行政审批事项受理率；</t>
    </r>
  </si>
  <si>
    <t>2.100%；</t>
  </si>
  <si>
    <t>3.主次干道城市乱象整治率。</t>
  </si>
  <si>
    <t>3.80%以上；</t>
  </si>
  <si>
    <r>
      <rPr>
        <sz val="12"/>
        <color theme="1"/>
        <rFont val="方正小标宋简体"/>
        <family val="4"/>
        <charset val="134"/>
      </rPr>
      <t>4.</t>
    </r>
    <r>
      <rPr>
        <sz val="12"/>
        <color theme="1"/>
        <rFont val="仿宋_GB2312"/>
        <family val="3"/>
        <charset val="134"/>
      </rPr>
      <t>重要节点城市乱象整治率。</t>
    </r>
  </si>
  <si>
    <t>4.95%以上。</t>
  </si>
  <si>
    <t>各项工作处理合格率</t>
  </si>
  <si>
    <r>
      <rPr>
        <sz val="12"/>
        <color theme="1"/>
        <rFont val="仿宋_GB2312"/>
        <family val="3"/>
        <charset val="134"/>
      </rPr>
      <t>≥</t>
    </r>
    <r>
      <rPr>
        <sz val="12"/>
        <color theme="1"/>
        <rFont val="方正小标宋简体"/>
        <family val="4"/>
        <charset val="134"/>
      </rPr>
      <t>0</t>
    </r>
  </si>
  <si>
    <t>项目后续监管机制健全性</t>
  </si>
  <si>
    <t>群众满意率</t>
  </si>
  <si>
    <t>罗明权</t>
  </si>
  <si>
    <t>岳阳市苗木花卉管理中心</t>
  </si>
  <si>
    <t>为城市园林绿化提供服务，苗木花卉盆景培育和研究，开展技术攻关和技术交流活动，推广新工艺、新品种。</t>
  </si>
  <si>
    <t>1.形成一个完善的服务体系，推动苗木花卉产业的发展。
2.减少苗木死亡率，避免损失，确保栽培效率。
3.增强了城市绿化面积，美化城市环境，提高市民的生活质量。</t>
  </si>
  <si>
    <t>1、增加新品种的花卉和苗木。</t>
  </si>
  <si>
    <t>5个</t>
  </si>
  <si>
    <t xml:space="preserve">2、苗木花卉盆景培育
</t>
  </si>
  <si>
    <t>5盆</t>
  </si>
  <si>
    <t>3、做好城市摆花造景工作，积极提升服务水平</t>
  </si>
  <si>
    <t>20万盆</t>
  </si>
  <si>
    <t xml:space="preserve">1.苗木存活率
</t>
  </si>
  <si>
    <t>按计划时间点完成全年任务</t>
  </si>
  <si>
    <t>季度</t>
  </si>
  <si>
    <t xml:space="preserve">有效保障辖区环境
</t>
  </si>
  <si>
    <t xml:space="preserve">形成一个完善的服务体系，推动苗木产业的发展。
</t>
  </si>
  <si>
    <t xml:space="preserve">社会公众满意度
</t>
  </si>
  <si>
    <t xml:space="preserve">1.我中心的苗木基地和义务植树场地种植苗木都大量受到病虫侵害。为有效保护好国有资产，降低苗木损失。申请在原有病虫害防治费用基础上增加病虫害前期预防费用。
2.为保障好2021年度苗木花卉技术服务推广宣传工作任务顺利开展申请在原有基础上增加推广宣传费用。
</t>
  </si>
  <si>
    <t xml:space="preserve">
</t>
  </si>
  <si>
    <t>填报单位（盖章）：民院附小                         单位负责人：方少文</t>
  </si>
  <si>
    <t>湖南民族职业学院附属小学　</t>
  </si>
  <si>
    <t>易虹</t>
  </si>
  <si>
    <r>
      <rPr>
        <sz val="11"/>
        <color theme="1"/>
        <rFont val="仿宋_GB2312"/>
        <family val="3"/>
        <charset val="134"/>
      </rPr>
      <t>1. </t>
    </r>
    <r>
      <rPr>
        <sz val="11"/>
        <color theme="1"/>
        <rFont val="仿宋_GB2312"/>
        <family val="3"/>
        <charset val="134"/>
      </rPr>
      <t>承担本学区范围内学生的小学阶段义务教育，包括思想品德、科学文化、体育、美育及劳动技能教育；</t>
    </r>
  </si>
  <si>
    <t>2.负责本校教师的政治思想教育和业务培训；</t>
  </si>
  <si>
    <t>3.负责师生的在校安全保卫及后勤服务。</t>
  </si>
  <si>
    <t>1、 立足常规，开展学校各项工作，规范日常教学；</t>
  </si>
  <si>
    <t>2、 对辖区内适龄小学生实行教育教学工作；</t>
  </si>
  <si>
    <t>3、 加强学校各项开支的管理，严格控制三公经费支出；</t>
  </si>
  <si>
    <t>4、 保障教职员工的工资福利待遇，保证学校各项工作顺利开展；</t>
  </si>
  <si>
    <t>5、 保障全体师生安全，提高教学质量；</t>
  </si>
  <si>
    <t>6、加强党团工作建设。</t>
  </si>
  <si>
    <t>年度绩效指标</t>
  </si>
  <si>
    <t>1.学生数；2.班级数；3.开展专题德育活动次数</t>
  </si>
  <si>
    <t>1.2205;2.46个3.195次</t>
  </si>
  <si>
    <t>1.正常开课率</t>
  </si>
  <si>
    <t>2.小额班占比</t>
  </si>
  <si>
    <t>教学科研和教师培训活动按计划时间开展率</t>
  </si>
  <si>
    <t>成本支出</t>
  </si>
  <si>
    <t>有效提高学校知名度和学生各方面能力</t>
  </si>
  <si>
    <t>为社会培养人才</t>
  </si>
  <si>
    <t>师生满意度</t>
  </si>
  <si>
    <r>
      <rPr>
        <sz val="12"/>
        <color theme="1"/>
        <rFont val="仿宋_GB2312"/>
        <family val="3"/>
        <charset val="134"/>
      </rPr>
      <t>≥</t>
    </r>
    <r>
      <rPr>
        <sz val="11"/>
        <color theme="1"/>
        <rFont val="仿宋_GB2312"/>
        <family val="3"/>
        <charset val="134"/>
      </rPr>
      <t>95%</t>
    </r>
  </si>
  <si>
    <t xml:space="preserve">     审核合格                         </t>
  </si>
  <si>
    <t xml:space="preserve">                                              （盖章）</t>
  </si>
  <si>
    <t xml:space="preserve">                                           2020年 12 月28 日  </t>
  </si>
  <si>
    <t xml:space="preserve"> 吴影东</t>
  </si>
  <si>
    <t>湖南民族职业学院示范幼儿园</t>
  </si>
  <si>
    <t>李茵</t>
  </si>
  <si>
    <t>0730-2951717</t>
  </si>
  <si>
    <t>为学龄前儿童提供保育和教育服务。</t>
  </si>
  <si>
    <t>1.保障幼儿园的正常教学、生活秩序；
2.增强服务意识，提高服务质量；
3.加强幼儿园整体师资力量的建设，提高教师的专业素质。</t>
  </si>
  <si>
    <t>1.学区范围内学龄前儿童入学；2.新增玩具图书；3.开展社会实践活动；4.组织教师培训活动．</t>
  </si>
  <si>
    <t>1.入园幼儿265名；2.新增图书260册，玩具200套。3．开展社会实践活动8次；4.组织教师培训22次</t>
  </si>
  <si>
    <t>1.校园安全事故率
2.食品安全事故率 
3.传染病发生率</t>
  </si>
  <si>
    <t>1.0%；2.0% 3.0%</t>
  </si>
  <si>
    <t xml:space="preserve">全年
</t>
  </si>
  <si>
    <t>按时效完成</t>
  </si>
  <si>
    <t>专项资金使用不超过预期</t>
  </si>
  <si>
    <t>在职人员工资按人事局核批文件，不得超标。行政支出合理利用非税收入资金，以达到最大的经济和社会效益。</t>
  </si>
  <si>
    <t>提高幼儿园教育教学水平，提高服务质量，确保幼儿园长期有序的稳步发展。
2.</t>
  </si>
  <si>
    <t>2021年实现非税收入225万元。</t>
  </si>
  <si>
    <t xml:space="preserve">通过财政预算的有效实施，激发教师的工作热情，促进教师专业素质的提高。保障幼儿安全健康快乐成长，家长满意。
</t>
  </si>
  <si>
    <t>全园开展特色教学活动，如每个星期安排体智能课、篮球课等，让孩子的天性充分发挥，促进孩子德、智、体全面发展。</t>
  </si>
  <si>
    <t xml:space="preserve">改善幼儿园办学条件，保障正常教育教学工作开展
</t>
  </si>
  <si>
    <t xml:space="preserve">幼儿安全快乐成长，教师安心工作，家长们放心，社会和谐安定。
</t>
  </si>
  <si>
    <t>教师安心在园工作，离职率0%。</t>
  </si>
  <si>
    <t>1.家长满意度
2.社会满意度</t>
  </si>
  <si>
    <t xml:space="preserve">加强预算支出的经费管理，确保资金合理安全的使用。
</t>
  </si>
  <si>
    <t>周明岳</t>
  </si>
  <si>
    <t>岳阳市南湖公园管理中心</t>
  </si>
  <si>
    <t>仇莺</t>
  </si>
  <si>
    <t>1、负责公园资源普查、规划设计、征地扩园及整体建设；
2、负责公园基础设施建设及景点维护管理，不断完善城市公园功能；负责管理园容园貌，维护水电设施；
3、负责园内公共绿地的养护及卫生保洁，绿化景点管理、林相改造、白蚁防治，并为城市重要活动提供摆花服务；
4、负责维护公园治安环境和消防安全；
5、为市民提供免费的羽毛球、乒乓球场及付费式足球场等多项健身场地。
6、设立书吧，为市民免费阅读提供便利；设立免费的“手机加油站”、“便民服务台”等设施并免费向游客提供茶水、雨伞、药品等便民服务，创造良好的游乐和休闲环境；
7、承办上级交办的其他工作。</t>
  </si>
  <si>
    <t>1、负责公园资源普查、规划设计、征地扩园及整体建设；                                               2、负责公园基础设施建设及景点维护管理，不断完善城市公园功能；负责管理园容园貌，维护水电设施；     3、负责园内公共绿地的养护及卫生保洁，绿化景点管理、林相改造、白蚁防治，并为城市重要活动提供摆花服务；                                                                                              4、负责维护公园治安环境和消防安全；                                                               5、为市民提供免费的羽毛球、乒乓球场及付费式足球场等多项健身场地。                                 6、设立书吧，为市民免费阅读提供便利；设立免费的“手机加油站”、“便民服务台”等设施并免费向游客提供茶水、雨伞、药品等便民服务，创造良好的游乐和休闲环境；                                          
7、承办上级交办的其他工作。</t>
  </si>
  <si>
    <r>
      <rPr>
        <sz val="12"/>
        <color rgb="FF000000"/>
        <rFont val="仿宋_GB2312"/>
        <family val="3"/>
        <charset val="134"/>
      </rPr>
      <t>公园管理</t>
    </r>
    <r>
      <rPr>
        <sz val="12"/>
        <color rgb="FFFF0000"/>
        <rFont val="仿宋_GB2312"/>
        <family val="3"/>
        <charset val="134"/>
      </rPr>
      <t>面积</t>
    </r>
  </si>
  <si>
    <t>253.2亩</t>
  </si>
  <si>
    <r>
      <rPr>
        <sz val="12"/>
        <color rgb="FF000000"/>
        <rFont val="仿宋_GB2312"/>
        <family val="3"/>
        <charset val="134"/>
      </rPr>
      <t>公园基础设施建设</t>
    </r>
    <r>
      <rPr>
        <sz val="12"/>
        <color rgb="FFFF0000"/>
        <rFont val="仿宋_GB2312"/>
        <family val="3"/>
        <charset val="134"/>
      </rPr>
      <t>数量</t>
    </r>
  </si>
  <si>
    <t>1个（项目）</t>
  </si>
  <si>
    <r>
      <rPr>
        <sz val="12"/>
        <color rgb="FF000000"/>
        <rFont val="仿宋_GB2312"/>
        <family val="3"/>
        <charset val="134"/>
      </rPr>
      <t>公园景点维护管理</t>
    </r>
    <r>
      <rPr>
        <sz val="12"/>
        <color rgb="FFFF0000"/>
        <rFont val="仿宋_GB2312"/>
        <family val="3"/>
        <charset val="134"/>
      </rPr>
      <t>数量</t>
    </r>
  </si>
  <si>
    <r>
      <rPr>
        <sz val="12"/>
        <color rgb="FF000000"/>
        <rFont val="仿宋_GB2312"/>
        <family val="3"/>
        <charset val="134"/>
      </rPr>
      <t>园内公共绿地养护及卫生保洁</t>
    </r>
    <r>
      <rPr>
        <sz val="12"/>
        <color rgb="FFFF0000"/>
        <rFont val="仿宋_GB2312"/>
        <family val="3"/>
        <charset val="134"/>
      </rPr>
      <t>面积</t>
    </r>
  </si>
  <si>
    <t>150000平方米</t>
  </si>
  <si>
    <r>
      <rPr>
        <sz val="12"/>
        <color rgb="FF000000"/>
        <rFont val="仿宋_GB2312"/>
        <family val="3"/>
        <charset val="134"/>
      </rPr>
      <t>病虫害防治</t>
    </r>
    <r>
      <rPr>
        <sz val="12"/>
        <color rgb="FFFF0000"/>
        <rFont val="仿宋_GB2312"/>
        <family val="3"/>
        <charset val="134"/>
      </rPr>
      <t>工作</t>
    </r>
    <r>
      <rPr>
        <sz val="12"/>
        <color rgb="FF000000"/>
        <rFont val="仿宋_GB2312"/>
        <family val="3"/>
        <charset val="134"/>
      </rPr>
      <t>计划</t>
    </r>
    <r>
      <rPr>
        <sz val="12"/>
        <color rgb="FFFF0000"/>
        <rFont val="仿宋_GB2312"/>
        <family val="3"/>
        <charset val="134"/>
      </rPr>
      <t>面积</t>
    </r>
  </si>
  <si>
    <r>
      <rPr>
        <sz val="12"/>
        <color rgb="FF000000"/>
        <rFont val="仿宋_GB2312"/>
        <family val="3"/>
        <charset val="134"/>
      </rPr>
      <t>提供免费羽毛球场</t>
    </r>
    <r>
      <rPr>
        <sz val="12"/>
        <color rgb="FFFF0000"/>
        <rFont val="仿宋_GB2312"/>
        <family val="3"/>
        <charset val="134"/>
      </rPr>
      <t>数量</t>
    </r>
  </si>
  <si>
    <r>
      <rPr>
        <sz val="12"/>
        <color rgb="FF000000"/>
        <rFont val="仿宋_GB2312"/>
        <family val="3"/>
        <charset val="134"/>
      </rPr>
      <t>提供免费乒乓球场</t>
    </r>
    <r>
      <rPr>
        <sz val="12"/>
        <color rgb="FFFF0000"/>
        <rFont val="仿宋_GB2312"/>
        <family val="3"/>
        <charset val="134"/>
      </rPr>
      <t>数量</t>
    </r>
  </si>
  <si>
    <r>
      <rPr>
        <sz val="12"/>
        <color rgb="FF000000"/>
        <rFont val="仿宋_GB2312"/>
        <family val="3"/>
        <charset val="134"/>
      </rPr>
      <t>提供免费式足球场</t>
    </r>
    <r>
      <rPr>
        <sz val="12"/>
        <color rgb="FFFF0000"/>
        <rFont val="仿宋_GB2312"/>
        <family val="3"/>
        <charset val="134"/>
      </rPr>
      <t>数量</t>
    </r>
  </si>
  <si>
    <r>
      <rPr>
        <sz val="12"/>
        <color rgb="FF000000"/>
        <rFont val="仿宋_GB2312"/>
        <family val="3"/>
        <charset val="134"/>
      </rPr>
      <t>书吧设立</t>
    </r>
    <r>
      <rPr>
        <sz val="12"/>
        <color rgb="FFFF0000"/>
        <rFont val="仿宋_GB2312"/>
        <family val="3"/>
        <charset val="134"/>
      </rPr>
      <t>数量</t>
    </r>
  </si>
  <si>
    <r>
      <rPr>
        <sz val="12"/>
        <color rgb="FF000000"/>
        <rFont val="仿宋_GB2312"/>
        <family val="3"/>
        <charset val="134"/>
      </rPr>
      <t>手机加油站设立</t>
    </r>
    <r>
      <rPr>
        <sz val="12"/>
        <color rgb="FFFF0000"/>
        <rFont val="仿宋_GB2312"/>
        <family val="3"/>
        <charset val="134"/>
      </rPr>
      <t>数量</t>
    </r>
  </si>
  <si>
    <r>
      <rPr>
        <sz val="12"/>
        <color rgb="FF000000"/>
        <rFont val="仿宋_GB2312"/>
        <family val="3"/>
        <charset val="134"/>
      </rPr>
      <t>便民服务台设立</t>
    </r>
    <r>
      <rPr>
        <sz val="12"/>
        <color rgb="FFFF0000"/>
        <rFont val="仿宋_GB2312"/>
        <family val="3"/>
        <charset val="134"/>
      </rPr>
      <t>数量</t>
    </r>
  </si>
  <si>
    <t>3个</t>
  </si>
  <si>
    <r>
      <rPr>
        <sz val="12"/>
        <color rgb="FF000000"/>
        <rFont val="仿宋_GB2312"/>
        <family val="3"/>
        <charset val="134"/>
      </rPr>
      <t>基础设施质量</t>
    </r>
    <r>
      <rPr>
        <sz val="12"/>
        <color rgb="FFFF0000"/>
        <rFont val="仿宋_GB2312"/>
        <family val="3"/>
        <charset val="134"/>
      </rPr>
      <t>达标等级</t>
    </r>
  </si>
  <si>
    <t>一级标准</t>
  </si>
  <si>
    <r>
      <rPr>
        <sz val="12"/>
        <color rgb="FF000000"/>
        <rFont val="仿宋_GB2312"/>
        <family val="3"/>
        <charset val="134"/>
      </rPr>
      <t>园内公共绿地养护及卫生保洁</t>
    </r>
    <r>
      <rPr>
        <sz val="12"/>
        <color rgb="FFFF0000"/>
        <rFont val="仿宋_GB2312"/>
        <family val="3"/>
        <charset val="134"/>
      </rPr>
      <t>达标等级</t>
    </r>
  </si>
  <si>
    <r>
      <rPr>
        <sz val="12"/>
        <color rgb="FF000000"/>
        <rFont val="仿宋_GB2312"/>
        <family val="3"/>
        <charset val="134"/>
      </rPr>
      <t>球场</t>
    </r>
    <r>
      <rPr>
        <sz val="12"/>
        <color rgb="FFFF0000"/>
        <rFont val="仿宋_GB2312"/>
        <family val="3"/>
        <charset val="134"/>
      </rPr>
      <t>破损率</t>
    </r>
  </si>
  <si>
    <r>
      <rPr>
        <sz val="12"/>
        <color rgb="FF000000"/>
        <rFont val="仿宋_GB2312"/>
        <family val="3"/>
        <charset val="134"/>
      </rPr>
      <t>便民服务</t>
    </r>
    <r>
      <rPr>
        <sz val="12"/>
        <color rgb="FFFF0000"/>
        <rFont val="仿宋_GB2312"/>
        <family val="3"/>
        <charset val="134"/>
      </rPr>
      <t>质量达标率</t>
    </r>
  </si>
  <si>
    <t>按计划要求督促各单位完成任务</t>
  </si>
  <si>
    <t>至2021年12月31日</t>
  </si>
  <si>
    <t>1.基本支出
2.项目支出</t>
  </si>
  <si>
    <t>1、717.8万元
2、773万元</t>
  </si>
  <si>
    <t>丰富岳阳市民文化生活</t>
  </si>
  <si>
    <t>公园绿地、植物栽培与养护、花卉苗木及街道摆花等管理与养护工作，美化园林、美化环境</t>
  </si>
  <si>
    <t>美化环境</t>
  </si>
  <si>
    <t>不断完善城市公园功能</t>
  </si>
  <si>
    <t>实现可持续影响</t>
  </si>
  <si>
    <t>市民满意度</t>
  </si>
  <si>
    <t>岳阳市三幼儿园</t>
  </si>
  <si>
    <t>　廖艺</t>
  </si>
  <si>
    <t xml:space="preserve">为学龄儿童提供保育和教育服务       </t>
  </si>
  <si>
    <r>
      <rPr>
        <sz val="12"/>
        <color theme="1"/>
        <rFont val="Times New Roman"/>
        <family val="1"/>
      </rPr>
      <t>1.</t>
    </r>
    <r>
      <rPr>
        <sz val="12"/>
        <color theme="1"/>
        <rFont val="宋体"/>
        <family val="3"/>
        <charset val="134"/>
      </rPr>
      <t>按时完成工作</t>
    </r>
  </si>
  <si>
    <r>
      <rPr>
        <sz val="12"/>
        <color theme="1"/>
        <rFont val="Times New Roman"/>
        <family val="1"/>
      </rPr>
      <t>2.</t>
    </r>
    <r>
      <rPr>
        <sz val="12"/>
        <color theme="1"/>
        <rFont val="宋体"/>
        <family val="3"/>
        <charset val="134"/>
      </rPr>
      <t>加强内部管理,提高办园质量</t>
    </r>
  </si>
  <si>
    <r>
      <rPr>
        <sz val="12"/>
        <color theme="1"/>
        <rFont val="Times New Roman"/>
        <family val="1"/>
      </rPr>
      <t>3.</t>
    </r>
    <r>
      <rPr>
        <sz val="12"/>
        <color theme="1"/>
        <rFont val="宋体"/>
        <family val="3"/>
        <charset val="134"/>
      </rPr>
      <t>提高资金使用及管理情况</t>
    </r>
  </si>
  <si>
    <r>
      <rPr>
        <sz val="12"/>
        <color theme="1"/>
        <rFont val="Times New Roman"/>
        <family val="1"/>
      </rPr>
      <t>1.</t>
    </r>
    <r>
      <rPr>
        <sz val="12"/>
        <color theme="1"/>
        <rFont val="宋体"/>
        <family val="3"/>
        <charset val="134"/>
      </rPr>
      <t>各类活动举办完成率</t>
    </r>
  </si>
  <si>
    <r>
      <rPr>
        <sz val="12"/>
        <color theme="1"/>
        <rFont val="Times New Roman"/>
        <family val="1"/>
      </rPr>
      <t>2.</t>
    </r>
    <r>
      <rPr>
        <sz val="12"/>
        <color theme="1"/>
        <rFont val="宋体"/>
        <family val="3"/>
        <charset val="134"/>
      </rPr>
      <t>教育教学管理工作完成率</t>
    </r>
  </si>
  <si>
    <r>
      <rPr>
        <sz val="12"/>
        <color theme="1"/>
        <rFont val="Times New Roman"/>
        <family val="1"/>
      </rPr>
      <t>1.</t>
    </r>
    <r>
      <rPr>
        <sz val="12"/>
        <color theme="1"/>
        <rFont val="宋体"/>
        <family val="3"/>
        <charset val="134"/>
      </rPr>
      <t>幼儿出勤率</t>
    </r>
  </si>
  <si>
    <r>
      <rPr>
        <sz val="12"/>
        <color theme="1"/>
        <rFont val="Times New Roman"/>
        <family val="1"/>
      </rPr>
      <t>1.</t>
    </r>
    <r>
      <rPr>
        <sz val="12"/>
        <color theme="1"/>
        <rFont val="宋体"/>
        <family val="3"/>
        <charset val="134"/>
      </rPr>
      <t>教师考试培训通过率</t>
    </r>
  </si>
  <si>
    <t>1.100%；</t>
  </si>
  <si>
    <r>
      <rPr>
        <sz val="12"/>
        <color theme="1"/>
        <rFont val="Times New Roman"/>
        <family val="1"/>
      </rPr>
      <t>1.</t>
    </r>
    <r>
      <rPr>
        <sz val="12"/>
        <color theme="1"/>
        <rFont val="宋体"/>
        <family val="3"/>
        <charset val="134"/>
      </rPr>
      <t>家长满意度</t>
    </r>
  </si>
  <si>
    <t>≥90%</t>
  </si>
  <si>
    <r>
      <rPr>
        <sz val="12"/>
        <color theme="1"/>
        <rFont val="Times New Roman"/>
        <family val="1"/>
      </rPr>
      <t xml:space="preserve">                                </t>
    </r>
    <r>
      <rPr>
        <sz val="12"/>
        <color theme="1"/>
        <rFont val="宋体"/>
        <family val="3"/>
        <charset val="134"/>
      </rPr>
      <t>（盖章）</t>
    </r>
  </si>
  <si>
    <r>
      <rPr>
        <sz val="12"/>
        <color theme="1"/>
        <rFont val="Times New Roman"/>
        <family val="1"/>
      </rPr>
      <t xml:space="preserve">                               </t>
    </r>
    <r>
      <rPr>
        <sz val="12"/>
        <color theme="1"/>
        <rFont val="宋体"/>
        <family val="3"/>
        <charset val="134"/>
      </rPr>
      <t>年</t>
    </r>
    <r>
      <rPr>
        <sz val="12"/>
        <color theme="1"/>
        <rFont val="Times New Roman"/>
        <family val="1"/>
      </rPr>
      <t xml:space="preserve">     </t>
    </r>
    <r>
      <rPr>
        <sz val="12"/>
        <color theme="1"/>
        <rFont val="宋体"/>
        <family val="3"/>
        <charset val="134"/>
      </rPr>
      <t>月</t>
    </r>
    <r>
      <rPr>
        <sz val="12"/>
        <color theme="1"/>
        <rFont val="Times New Roman"/>
        <family val="1"/>
      </rPr>
      <t xml:space="preserve">     </t>
    </r>
    <r>
      <rPr>
        <sz val="12"/>
        <color theme="1"/>
        <rFont val="宋体"/>
        <family val="3"/>
        <charset val="134"/>
      </rPr>
      <t>日</t>
    </r>
    <r>
      <rPr>
        <sz val="12"/>
        <color theme="1"/>
        <rFont val="Times New Roman"/>
        <family val="1"/>
      </rPr>
      <t xml:space="preserve">  </t>
    </r>
  </si>
  <si>
    <t>填报单位（盖章）：岳阳市商务粮食局                  单位负责人：杨志军</t>
  </si>
  <si>
    <t>岳阳市商务粮食局　</t>
  </si>
  <si>
    <t>傅子盈　</t>
  </si>
  <si>
    <r>
      <rPr>
        <sz val="10.5"/>
        <color theme="1"/>
        <rFont val="宋体"/>
        <family val="3"/>
        <charset val="134"/>
      </rPr>
      <t>(一</t>
    </r>
    <r>
      <rPr>
        <sz val="10.5"/>
        <color theme="1"/>
        <rFont val="Times New Roman"/>
        <family val="1"/>
      </rPr>
      <t>)</t>
    </r>
    <r>
      <rPr>
        <sz val="10.5"/>
        <color theme="1"/>
        <rFont val="宋体"/>
        <family val="3"/>
        <charset val="134"/>
      </rPr>
      <t>贯彻执行国家国内外贸易、国际经济合作和区域经济合作的发展战略、政策，起草我市国内外贸易、招商引资、承接产业转移、对外援助、对外投资和对外经济合作的规范性文件草案、政策措施和实施办法，研究经济全球化、区域经济合作、现代流通方式的发展趋势和流通体制改革并提出建议。</t>
    </r>
  </si>
  <si>
    <r>
      <rPr>
        <sz val="10.5"/>
        <color theme="1"/>
        <rFont val="宋体"/>
        <family val="3"/>
        <charset val="134"/>
      </rPr>
      <t>(二</t>
    </r>
    <r>
      <rPr>
        <sz val="10.5"/>
        <color theme="1"/>
        <rFont val="Times New Roman"/>
        <family val="1"/>
      </rPr>
      <t>)</t>
    </r>
    <r>
      <rPr>
        <sz val="10.5"/>
        <color theme="1"/>
        <rFont val="宋体"/>
        <family val="3"/>
        <charset val="134"/>
      </rPr>
      <t>促进商贸服务业和社区商业发展，提出促进商贸中小企业发展的政策建议，推动流通标准化和连锁经营、商业特许经营、物流配送、电子商务等现代流通方式的发展；拟订全市粮食流通管理办法，贯彻执行国家、省有关粮食流通管理的方针、政策和法律法规，制定粮食流通、粮食库存监督检查制度并组织实施，负责对粮食收购、储存环节的粮食质量安全和原粮卫生进行监督管理。</t>
    </r>
  </si>
  <si>
    <r>
      <rPr>
        <sz val="10.5"/>
        <color theme="1"/>
        <rFont val="宋体"/>
        <family val="3"/>
        <charset val="134"/>
      </rPr>
      <t>(三</t>
    </r>
    <r>
      <rPr>
        <sz val="10.5"/>
        <color theme="1"/>
        <rFont val="Times New Roman"/>
        <family val="1"/>
      </rPr>
      <t>)</t>
    </r>
    <r>
      <rPr>
        <sz val="10.5"/>
        <color theme="1"/>
        <rFont val="宋体"/>
        <family val="3"/>
        <charset val="134"/>
      </rPr>
      <t>拟订全市国内贸易发展规划，促进城乡市场发展，研究提出引导国内外资金投向市场体系建设的政策建议，指导大宗产品批发市场规划和城市商业网点规划、商业体系建设工作，推进农村市场体系建设，组织实施农村现代流通网络工程；会同有关部门拟订全市粮食市场体系建设与发展规划并组织实施。</t>
    </r>
  </si>
  <si>
    <r>
      <rPr>
        <sz val="10.5"/>
        <color theme="1"/>
        <rFont val="宋体"/>
        <family val="3"/>
        <charset val="134"/>
      </rPr>
      <t>(四</t>
    </r>
    <r>
      <rPr>
        <sz val="10.5"/>
        <color theme="1"/>
        <rFont val="Times New Roman"/>
        <family val="1"/>
      </rPr>
      <t>)</t>
    </r>
    <r>
      <rPr>
        <sz val="10.5"/>
        <color theme="1"/>
        <rFont val="宋体"/>
        <family val="3"/>
        <charset val="134"/>
      </rPr>
      <t>承担牵头协调整顿和规范市场经济秩序工作的责任，拟订规范市场秩序的政策；协调全市消除地区封锁、打破行业垄断的有关工作，规范商贸企业交易行为；推动商贸领域信用建设，指导商业信用销售，配合省商务厅开展市场诚信公共服务平台建设工作。</t>
    </r>
  </si>
  <si>
    <r>
      <rPr>
        <sz val="10.5"/>
        <color theme="1"/>
        <rFont val="宋体"/>
        <family val="3"/>
        <charset val="134"/>
      </rPr>
      <t>(五</t>
    </r>
    <r>
      <rPr>
        <sz val="10.5"/>
        <color theme="1"/>
        <rFont val="Times New Roman"/>
        <family val="1"/>
      </rPr>
      <t>)</t>
    </r>
    <r>
      <rPr>
        <sz val="10.5"/>
        <color theme="1"/>
        <rFont val="宋体"/>
        <family val="3"/>
        <charset val="134"/>
      </rPr>
      <t>承担组织实施重要消费品市场调控和重要生产资料流通管理的责任，负责建立健全生活必需品市场供应应急管理机制，监测分析市场运行、商品供求状况，调查分析商品价格信息，进行预测预警和信息引导；按分工负责重要消费品储备管理和市场调控工作。</t>
    </r>
  </si>
  <si>
    <r>
      <rPr>
        <sz val="10.5"/>
        <color theme="1"/>
        <rFont val="宋体"/>
        <family val="3"/>
        <charset val="134"/>
      </rPr>
      <t>(六</t>
    </r>
    <r>
      <rPr>
        <sz val="10.5"/>
        <color theme="1"/>
        <rFont val="Times New Roman"/>
        <family val="1"/>
      </rPr>
      <t>)</t>
    </r>
    <r>
      <rPr>
        <sz val="10.5"/>
        <color theme="1"/>
        <rFont val="宋体"/>
        <family val="3"/>
        <charset val="134"/>
      </rPr>
      <t>贯彻执行国家进出口商品、加工贸易管理办法和进出口管理商品、技术目录，拟订促进外贸增长方式转变的政策措施，指导贸易促进活动和外贸促进体系建设。</t>
    </r>
  </si>
  <si>
    <r>
      <rPr>
        <sz val="10.5"/>
        <color theme="1"/>
        <rFont val="宋体"/>
        <family val="3"/>
        <charset val="134"/>
      </rPr>
      <t>(七</t>
    </r>
    <r>
      <rPr>
        <sz val="10.5"/>
        <color theme="1"/>
        <rFont val="Times New Roman"/>
        <family val="1"/>
      </rPr>
      <t>)</t>
    </r>
    <r>
      <rPr>
        <sz val="10.5"/>
        <color theme="1"/>
        <rFont val="宋体"/>
        <family val="3"/>
        <charset val="134"/>
      </rPr>
      <t>执行有关服务贸易发展规划并开展相关工作；组织实施促进服务出口、服务外包的政策措施，推动服务外包平台建设。</t>
    </r>
  </si>
  <si>
    <r>
      <rPr>
        <sz val="10.5"/>
        <color theme="1"/>
        <rFont val="宋体"/>
        <family val="3"/>
        <charset val="134"/>
      </rPr>
      <t>(八</t>
    </r>
    <r>
      <rPr>
        <sz val="10.5"/>
        <color theme="1"/>
        <rFont val="Times New Roman"/>
        <family val="1"/>
      </rPr>
      <t>)</t>
    </r>
    <r>
      <rPr>
        <sz val="10.5"/>
        <color theme="1"/>
        <rFont val="宋体"/>
        <family val="3"/>
        <charset val="134"/>
      </rPr>
      <t>贯彻执行我国多双边</t>
    </r>
    <r>
      <rPr>
        <sz val="10.5"/>
        <color theme="1"/>
        <rFont val="Times New Roman"/>
        <family val="1"/>
      </rPr>
      <t>(</t>
    </r>
    <r>
      <rPr>
        <sz val="10.5"/>
        <color theme="1"/>
        <rFont val="宋体"/>
        <family val="3"/>
        <charset val="134"/>
      </rPr>
      <t>含区域、自由贸易区</t>
    </r>
    <r>
      <rPr>
        <sz val="10.5"/>
        <color theme="1"/>
        <rFont val="Times New Roman"/>
        <family val="1"/>
      </rPr>
      <t>)</t>
    </r>
    <r>
      <rPr>
        <sz val="10.5"/>
        <color theme="1"/>
        <rFont val="宋体"/>
        <family val="3"/>
        <charset val="134"/>
      </rPr>
      <t>经贸合作战略和政策，推进我市与其他国家</t>
    </r>
    <r>
      <rPr>
        <sz val="10.5"/>
        <color theme="1"/>
        <rFont val="Times New Roman"/>
        <family val="1"/>
      </rPr>
      <t>(</t>
    </r>
    <r>
      <rPr>
        <sz val="10.5"/>
        <color theme="1"/>
        <rFont val="宋体"/>
        <family val="3"/>
        <charset val="134"/>
      </rPr>
      <t>地区</t>
    </r>
    <r>
      <rPr>
        <sz val="10.5"/>
        <color theme="1"/>
        <rFont val="Times New Roman"/>
        <family val="1"/>
      </rPr>
      <t>)</t>
    </r>
    <r>
      <rPr>
        <sz val="10.5"/>
        <color theme="1"/>
        <rFont val="宋体"/>
        <family val="3"/>
        <charset val="134"/>
      </rPr>
      <t>的经贸往来与投资贸易合作；负责全市商贸领域涉及世界贸易组织事务的协调工作。</t>
    </r>
  </si>
  <si>
    <r>
      <rPr>
        <sz val="10.5"/>
        <color theme="1"/>
        <rFont val="宋体"/>
        <family val="3"/>
        <charset val="134"/>
      </rPr>
      <t>(九</t>
    </r>
    <r>
      <rPr>
        <sz val="10.5"/>
        <color theme="1"/>
        <rFont val="Times New Roman"/>
        <family val="1"/>
      </rPr>
      <t>)</t>
    </r>
    <r>
      <rPr>
        <sz val="10.5"/>
        <color theme="1"/>
        <rFont val="宋体"/>
        <family val="3"/>
        <charset val="134"/>
      </rPr>
      <t>负责组织协调反倾销、反补贴、保障措施及其他与进出口公平贸易相关的工作，协助开展对外贸易调查和产业损害调查，指导协调产业安全应对工作。</t>
    </r>
  </si>
  <si>
    <r>
      <rPr>
        <sz val="10.5"/>
        <color theme="1"/>
        <rFont val="宋体"/>
        <family val="3"/>
        <charset val="134"/>
      </rPr>
      <t>(十</t>
    </r>
    <r>
      <rPr>
        <sz val="10.5"/>
        <color theme="1"/>
        <rFont val="Times New Roman"/>
        <family val="1"/>
      </rPr>
      <t>)</t>
    </r>
    <r>
      <rPr>
        <sz val="10.5"/>
        <color theme="1"/>
        <rFont val="宋体"/>
        <family val="3"/>
        <charset val="134"/>
      </rPr>
      <t>指导全市招商引资和承接产业转移工作，拟订并组织实施招商引资和承接产业转移政策；依权限核准外商投资企业的设立及变更事项；依法监督外商投资企业执行有关法律法规规章、合同章程的情况并协调解决有关问题；指导投资促进及全市外商投资企业审批工作，规范招商引资活动；指导国家级、省级经济技术开发区的有关工作。</t>
    </r>
  </si>
  <si>
    <r>
      <rPr>
        <sz val="10.5"/>
        <color theme="1"/>
        <rFont val="宋体"/>
        <family val="3"/>
        <charset val="134"/>
      </rPr>
      <t>(十一</t>
    </r>
    <r>
      <rPr>
        <sz val="10.5"/>
        <color theme="1"/>
        <rFont val="Times New Roman"/>
        <family val="1"/>
      </rPr>
      <t>)</t>
    </r>
    <r>
      <rPr>
        <sz val="10.5"/>
        <color theme="1"/>
        <rFont val="宋体"/>
        <family val="3"/>
        <charset val="134"/>
      </rPr>
      <t>拟订并组织实施对外经济合作政策；依法管理和监督对外劳务合作等工作；组织实施市内人员出境就业管理政策，负责牵头外派劳务和境外就业人员的权益保护工作；拟订境外投资的管理办法和具体政策。</t>
    </r>
  </si>
  <si>
    <r>
      <rPr>
        <sz val="10.5"/>
        <color theme="1"/>
        <rFont val="宋体"/>
        <family val="3"/>
        <charset val="134"/>
      </rPr>
      <t>(十二</t>
    </r>
    <r>
      <rPr>
        <sz val="10.5"/>
        <color theme="1"/>
        <rFont val="Times New Roman"/>
        <family val="1"/>
      </rPr>
      <t>)</t>
    </r>
    <r>
      <rPr>
        <sz val="10.5"/>
        <color theme="1"/>
        <rFont val="宋体"/>
        <family val="3"/>
        <charset val="134"/>
      </rPr>
      <t>贯彻执行国家对外援助政策和方案，协调管理全市承担的对外援助项目；协调管理多双边对我市的无偿援助和赠款</t>
    </r>
    <r>
      <rPr>
        <sz val="10.5"/>
        <color theme="1"/>
        <rFont val="Times New Roman"/>
        <family val="1"/>
      </rPr>
      <t>(</t>
    </r>
    <r>
      <rPr>
        <sz val="10.5"/>
        <color theme="1"/>
        <rFont val="宋体"/>
        <family val="3"/>
        <charset val="134"/>
      </rPr>
      <t>不含财政合作项目外国政府及国际金融组织的赠款</t>
    </r>
    <r>
      <rPr>
        <sz val="10.5"/>
        <color theme="1"/>
        <rFont val="Times New Roman"/>
        <family val="1"/>
      </rPr>
      <t>)</t>
    </r>
    <r>
      <rPr>
        <sz val="10.5"/>
        <color theme="1"/>
        <rFont val="宋体"/>
        <family val="3"/>
        <charset val="134"/>
      </rPr>
      <t>等发展合作业务。</t>
    </r>
  </si>
  <si>
    <r>
      <rPr>
        <sz val="10.5"/>
        <color theme="1"/>
        <rFont val="宋体"/>
        <family val="3"/>
        <charset val="134"/>
      </rPr>
      <t>(十三</t>
    </r>
    <r>
      <rPr>
        <sz val="10.5"/>
        <color theme="1"/>
        <rFont val="Times New Roman"/>
        <family val="1"/>
      </rPr>
      <t>)</t>
    </r>
    <r>
      <rPr>
        <sz val="10.5"/>
        <color theme="1"/>
        <rFont val="宋体"/>
        <family val="3"/>
        <charset val="134"/>
      </rPr>
      <t>负责粮食流通的行业管理，制定并组织实施全市粮食行业发展规划，优化粮食资源配置和产业布局；提出粮食收购市场准入标准建议，负责实施粮食收购行政许可的有关行政管理，指导粮食流通的科技进步、技术改造和新技术推广。</t>
    </r>
  </si>
  <si>
    <r>
      <rPr>
        <sz val="10.5"/>
        <color theme="1"/>
        <rFont val="宋体"/>
        <family val="3"/>
        <charset val="134"/>
      </rPr>
      <t>(十四</t>
    </r>
    <r>
      <rPr>
        <sz val="10.5"/>
        <color theme="1"/>
        <rFont val="Times New Roman"/>
        <family val="1"/>
      </rPr>
      <t>)</t>
    </r>
    <r>
      <rPr>
        <sz val="10.5"/>
        <color theme="1"/>
        <rFont val="宋体"/>
        <family val="3"/>
        <charset val="134"/>
      </rPr>
      <t>承担市级储备粮行政管理责任，会同有关部门研究提出市级储备粮的规模、总体布局、购销计划以及提出动用市、县级储备粮的建议。</t>
    </r>
  </si>
  <si>
    <t>（十五）组织实施重要物资收储、轮换和管理，管理粮食、棉花和食糖等储备，组织实施重要物资和应急储备物资收储、轮换和日常管理。</t>
  </si>
  <si>
    <r>
      <rPr>
        <sz val="12"/>
        <color theme="1"/>
        <rFont val="仿宋_GB2312"/>
        <family val="3"/>
        <charset val="134"/>
      </rPr>
      <t>1．</t>
    </r>
    <r>
      <rPr>
        <sz val="12"/>
        <color theme="1"/>
        <rFont val="仿宋_GB2312"/>
        <family val="3"/>
        <charset val="134"/>
      </rPr>
      <t>招商引资</t>
    </r>
    <r>
      <rPr>
        <sz val="12"/>
        <color theme="1"/>
        <rFont val="仿宋_GB2312"/>
        <family val="3"/>
        <charset val="134"/>
      </rPr>
      <t>项目建设取得突破性进展；</t>
    </r>
  </si>
  <si>
    <r>
      <rPr>
        <sz val="12"/>
        <color theme="1"/>
        <rFont val="仿宋_GB2312"/>
        <family val="3"/>
        <charset val="134"/>
      </rPr>
      <t>2.</t>
    </r>
    <r>
      <rPr>
        <sz val="12"/>
        <color theme="1"/>
        <rFont val="仿宋_GB2312"/>
        <family val="3"/>
        <charset val="134"/>
      </rPr>
      <t xml:space="preserve"> 开放型经济实现跨越式发展；</t>
    </r>
  </si>
  <si>
    <r>
      <rPr>
        <sz val="12"/>
        <color theme="1"/>
        <rFont val="仿宋_GB2312"/>
        <family val="3"/>
        <charset val="134"/>
      </rPr>
      <t>3.</t>
    </r>
    <r>
      <rPr>
        <sz val="12"/>
        <color theme="1"/>
        <rFont val="仿宋_GB2312"/>
        <family val="3"/>
        <charset val="134"/>
      </rPr>
      <t xml:space="preserve"> 内贸流通持续稳定向好；</t>
    </r>
  </si>
  <si>
    <r>
      <rPr>
        <sz val="12"/>
        <color theme="1"/>
        <rFont val="仿宋_GB2312"/>
        <family val="3"/>
        <charset val="134"/>
      </rPr>
      <t>4.</t>
    </r>
    <r>
      <rPr>
        <sz val="12"/>
        <color theme="1"/>
        <rFont val="仿宋_GB2312"/>
        <family val="3"/>
        <charset val="134"/>
      </rPr>
      <t xml:space="preserve"> 粮食收储和粮油产业发展工作取得新的进展</t>
    </r>
    <r>
      <rPr>
        <sz val="12"/>
        <color theme="1"/>
        <rFont val="仿宋_GB2312"/>
        <family val="3"/>
        <charset val="134"/>
      </rPr>
      <t>。</t>
    </r>
  </si>
  <si>
    <t>1.招商引资完成率；</t>
  </si>
  <si>
    <r>
      <rPr>
        <sz val="12"/>
        <color theme="1"/>
        <rFont val="仿宋_GB2312"/>
        <family val="3"/>
        <charset val="134"/>
      </rPr>
      <t>1</t>
    </r>
    <r>
      <rPr>
        <sz val="12"/>
        <color theme="1"/>
        <rFont val="Times New Roman"/>
        <family val="1"/>
      </rPr>
      <t xml:space="preserve">. </t>
    </r>
    <r>
      <rPr>
        <sz val="12"/>
        <color theme="1"/>
        <rFont val="仿宋_GB2312"/>
        <family val="3"/>
        <charset val="134"/>
      </rPr>
      <t>100%。</t>
    </r>
  </si>
  <si>
    <r>
      <rPr>
        <sz val="12"/>
        <color theme="1"/>
        <rFont val="Times New Roman"/>
        <family val="1"/>
      </rPr>
      <t>2</t>
    </r>
    <r>
      <rPr>
        <sz val="12"/>
        <color theme="1"/>
        <rFont val="仿宋_GB2312"/>
        <family val="3"/>
        <charset val="134"/>
      </rPr>
      <t>.</t>
    </r>
    <r>
      <rPr>
        <sz val="12"/>
        <color theme="1"/>
        <rFont val="宋体"/>
        <family val="3"/>
        <charset val="134"/>
      </rPr>
      <t>全市完成收购稻谷数量</t>
    </r>
    <r>
      <rPr>
        <sz val="12"/>
        <color theme="1"/>
        <rFont val="仿宋_GB2312"/>
        <family val="3"/>
        <charset val="134"/>
      </rPr>
      <t>；</t>
    </r>
  </si>
  <si>
    <r>
      <rPr>
        <sz val="12"/>
        <color theme="1"/>
        <rFont val="仿宋_GB2312"/>
        <family val="3"/>
        <charset val="134"/>
      </rPr>
      <t>2.</t>
    </r>
    <r>
      <rPr>
        <sz val="10.5"/>
        <color theme="1"/>
        <rFont val="Arial"/>
        <family val="2"/>
      </rPr>
      <t> </t>
    </r>
    <r>
      <rPr>
        <sz val="12"/>
        <color theme="1"/>
        <rFont val="仿宋_GB2312"/>
        <family val="3"/>
        <charset val="134"/>
      </rPr>
      <t>80万吨,</t>
    </r>
  </si>
  <si>
    <t>3.完成“四上”贸易单位数量；</t>
  </si>
  <si>
    <t>3.100家</t>
  </si>
  <si>
    <t>4.实现监测样本点数量。</t>
  </si>
  <si>
    <t>4.140家</t>
  </si>
  <si>
    <r>
      <rPr>
        <sz val="12"/>
        <color theme="1"/>
        <rFont val="Times New Roman"/>
        <family val="1"/>
      </rPr>
      <t xml:space="preserve">1. </t>
    </r>
    <r>
      <rPr>
        <sz val="12"/>
        <color theme="1"/>
        <rFont val="仿宋_GB2312"/>
        <family val="3"/>
        <charset val="134"/>
      </rPr>
      <t>引资项目优质化；</t>
    </r>
  </si>
  <si>
    <r>
      <rPr>
        <sz val="12"/>
        <color theme="1"/>
        <rFont val="仿宋_GB2312"/>
        <family val="3"/>
        <charset val="134"/>
      </rPr>
      <t>1</t>
    </r>
    <r>
      <rPr>
        <sz val="12"/>
        <color theme="1"/>
        <rFont val="Times New Roman"/>
        <family val="1"/>
      </rPr>
      <t xml:space="preserve">. </t>
    </r>
    <r>
      <rPr>
        <sz val="12"/>
        <color theme="1"/>
        <rFont val="仿宋_GB2312"/>
        <family val="3"/>
        <charset val="134"/>
      </rPr>
      <t>完成</t>
    </r>
    <r>
      <rPr>
        <sz val="12"/>
        <color theme="1"/>
        <rFont val="Times New Roman"/>
        <family val="1"/>
      </rPr>
      <t>“</t>
    </r>
    <r>
      <rPr>
        <sz val="12"/>
        <color theme="1"/>
        <rFont val="仿宋_GB2312"/>
        <family val="3"/>
        <charset val="134"/>
      </rPr>
      <t>四上</t>
    </r>
    <r>
      <rPr>
        <sz val="12"/>
        <color theme="1"/>
        <rFont val="Times New Roman"/>
        <family val="1"/>
      </rPr>
      <t>”</t>
    </r>
    <r>
      <rPr>
        <sz val="12"/>
        <color theme="1"/>
        <rFont val="仿宋_GB2312"/>
        <family val="3"/>
        <charset val="134"/>
      </rPr>
      <t>贸易单位1</t>
    </r>
    <r>
      <rPr>
        <sz val="12"/>
        <color theme="1"/>
        <rFont val="Times New Roman"/>
        <family val="1"/>
      </rPr>
      <t>0</t>
    </r>
    <r>
      <rPr>
        <sz val="12"/>
        <color theme="1"/>
        <rFont val="仿宋_GB2312"/>
        <family val="3"/>
        <charset val="134"/>
      </rPr>
      <t>0家，实现监测样本点</t>
    </r>
    <r>
      <rPr>
        <sz val="12"/>
        <color theme="1"/>
        <rFont val="Times New Roman"/>
        <family val="1"/>
      </rPr>
      <t>140</t>
    </r>
    <r>
      <rPr>
        <sz val="12"/>
        <color theme="1"/>
        <rFont val="仿宋_GB2312"/>
        <family val="3"/>
        <charset val="134"/>
      </rPr>
      <t>家</t>
    </r>
    <r>
      <rPr>
        <sz val="12"/>
        <color theme="1"/>
        <rFont val="Times New Roman"/>
        <family val="1"/>
      </rPr>
      <t>.</t>
    </r>
  </si>
  <si>
    <r>
      <rPr>
        <sz val="12"/>
        <color theme="1"/>
        <rFont val="Times New Roman"/>
        <family val="1"/>
      </rPr>
      <t xml:space="preserve">2. </t>
    </r>
    <r>
      <rPr>
        <sz val="12"/>
        <color theme="1"/>
        <rFont val="仿宋_GB2312"/>
        <family val="3"/>
        <charset val="134"/>
      </rPr>
      <t>外资水平不断提高；</t>
    </r>
  </si>
  <si>
    <r>
      <rPr>
        <sz val="12"/>
        <color theme="1"/>
        <rFont val="仿宋_GB2312"/>
        <family val="3"/>
        <charset val="134"/>
      </rPr>
      <t>2</t>
    </r>
    <r>
      <rPr>
        <sz val="12"/>
        <color theme="1"/>
        <rFont val="Times New Roman"/>
        <family val="1"/>
      </rPr>
      <t>.</t>
    </r>
    <r>
      <rPr>
        <sz val="12"/>
        <color theme="1"/>
        <rFont val="仿宋_GB2312"/>
        <family val="3"/>
        <charset val="134"/>
      </rPr>
      <t> </t>
    </r>
    <r>
      <rPr>
        <sz val="12"/>
        <color theme="1"/>
        <rFont val="仿宋_GB2312"/>
        <family val="3"/>
        <charset val="134"/>
      </rPr>
      <t>全市优质粮油年度订单面积在60万亩以上</t>
    </r>
    <r>
      <rPr>
        <sz val="12"/>
        <color theme="1"/>
        <rFont val="仿宋_GB2312"/>
        <family val="3"/>
        <charset val="134"/>
      </rPr>
      <t>。</t>
    </r>
  </si>
  <si>
    <r>
      <rPr>
        <sz val="12"/>
        <color theme="1"/>
        <rFont val="Times New Roman"/>
        <family val="1"/>
      </rPr>
      <t>3</t>
    </r>
    <r>
      <rPr>
        <sz val="12"/>
        <color theme="1"/>
        <rFont val="仿宋_GB2312"/>
        <family val="3"/>
        <charset val="134"/>
      </rPr>
      <t>.</t>
    </r>
    <r>
      <rPr>
        <sz val="16"/>
        <color theme="1"/>
        <rFont val="仿宋_GB2312"/>
        <family val="3"/>
        <charset val="134"/>
      </rPr>
      <t> </t>
    </r>
    <r>
      <rPr>
        <sz val="12"/>
        <color theme="1"/>
        <rFont val="仿宋_GB2312"/>
        <family val="3"/>
        <charset val="134"/>
      </rPr>
      <t>商贸流通“千百工程”；</t>
    </r>
  </si>
  <si>
    <r>
      <rPr>
        <sz val="12"/>
        <color theme="1"/>
        <rFont val="Times New Roman"/>
        <family val="1"/>
      </rPr>
      <t>4.</t>
    </r>
    <r>
      <rPr>
        <sz val="16"/>
        <color theme="1"/>
        <rFont val="仿宋_GB2312"/>
        <family val="3"/>
        <charset val="134"/>
      </rPr>
      <t> </t>
    </r>
    <r>
      <rPr>
        <sz val="12"/>
        <color theme="1"/>
        <rFont val="仿宋_GB2312"/>
        <family val="3"/>
        <charset val="134"/>
      </rPr>
      <t>粮油产业转型升级。</t>
    </r>
  </si>
  <si>
    <r>
      <rPr>
        <sz val="12"/>
        <color theme="1"/>
        <rFont val="Times New Roman"/>
        <family val="1"/>
      </rPr>
      <t>在规定时间完成</t>
    </r>
    <r>
      <rPr>
        <sz val="12"/>
        <color theme="1"/>
        <rFont val="仿宋_GB2312"/>
        <family val="3"/>
        <charset val="134"/>
      </rPr>
      <t>各项工作</t>
    </r>
  </si>
  <si>
    <r>
      <rPr>
        <sz val="12"/>
        <color theme="1"/>
        <rFont val="Times New Roman"/>
        <family val="1"/>
      </rPr>
      <t>　</t>
    </r>
    <r>
      <rPr>
        <sz val="12"/>
        <color theme="1"/>
        <rFont val="仿宋_GB2312"/>
        <family val="3"/>
        <charset val="134"/>
      </rPr>
      <t>2</t>
    </r>
    <r>
      <rPr>
        <sz val="12"/>
        <color theme="1"/>
        <rFont val="Times New Roman"/>
        <family val="1"/>
      </rPr>
      <t>02</t>
    </r>
    <r>
      <rPr>
        <sz val="12"/>
        <color theme="1"/>
        <rFont val="仿宋_GB2312"/>
        <family val="3"/>
        <charset val="134"/>
      </rPr>
      <t>1</t>
    </r>
    <r>
      <rPr>
        <sz val="12"/>
        <color theme="1"/>
        <rFont val="Times New Roman"/>
        <family val="1"/>
      </rPr>
      <t>年全年</t>
    </r>
  </si>
  <si>
    <r>
      <rPr>
        <sz val="12"/>
        <color theme="1"/>
        <rFont val="Times New Roman"/>
        <family val="1"/>
      </rPr>
      <t>1.</t>
    </r>
    <r>
      <rPr>
        <sz val="12"/>
        <color theme="1"/>
        <rFont val="仿宋_GB2312"/>
        <family val="3"/>
        <charset val="134"/>
      </rPr>
      <t>整体支出成本；</t>
    </r>
  </si>
  <si>
    <t>1.控制在预算指标内；</t>
  </si>
  <si>
    <r>
      <rPr>
        <sz val="12"/>
        <color theme="1"/>
        <rFont val="Times New Roman"/>
        <family val="1"/>
      </rPr>
      <t>2.</t>
    </r>
    <r>
      <rPr>
        <sz val="12"/>
        <color theme="1"/>
        <rFont val="仿宋_GB2312"/>
        <family val="3"/>
        <charset val="134"/>
      </rPr>
      <t>非税项目成本。</t>
    </r>
  </si>
  <si>
    <r>
      <rPr>
        <sz val="12"/>
        <color theme="1"/>
        <rFont val="仿宋_GB2312"/>
        <family val="3"/>
        <charset val="134"/>
      </rPr>
      <t>2.控制在预算指标内。</t>
    </r>
    <r>
      <rPr>
        <sz val="12"/>
        <color theme="1"/>
        <rFont val="Times New Roman"/>
        <family val="1"/>
      </rPr>
      <t>　</t>
    </r>
  </si>
  <si>
    <t>1.完成内联到位资金</t>
  </si>
  <si>
    <t>1.880亿元；</t>
  </si>
  <si>
    <t>2.实现外贸进出口总额</t>
  </si>
  <si>
    <r>
      <rPr>
        <sz val="10.5"/>
        <color theme="1"/>
        <rFont val="宋体"/>
        <family val="3"/>
        <charset val="134"/>
      </rPr>
      <t>2.</t>
    </r>
    <r>
      <rPr>
        <sz val="12"/>
        <color theme="1"/>
        <rFont val="仿宋_GB2312"/>
        <family val="3"/>
        <charset val="134"/>
      </rPr>
      <t>63亿美元；</t>
    </r>
  </si>
  <si>
    <r>
      <rPr>
        <sz val="12"/>
        <color theme="1"/>
        <rFont val="宋体"/>
        <family val="3"/>
        <charset val="134"/>
      </rPr>
      <t>3.</t>
    </r>
    <r>
      <rPr>
        <sz val="12"/>
        <color theme="1"/>
        <rFont val="仿宋_GB2312"/>
        <family val="3"/>
        <charset val="134"/>
      </rPr>
      <t xml:space="preserve"> </t>
    </r>
    <r>
      <rPr>
        <sz val="12"/>
        <color theme="1"/>
        <rFont val="宋体"/>
        <family val="3"/>
        <charset val="134"/>
      </rPr>
      <t>实现粮油加工业总产值</t>
    </r>
    <r>
      <rPr>
        <sz val="12"/>
        <color theme="1"/>
        <rFont val="仿宋_GB2312"/>
        <family val="3"/>
        <charset val="134"/>
      </rPr>
      <t>；</t>
    </r>
  </si>
  <si>
    <t>270亿元。</t>
  </si>
  <si>
    <t>保障重大节日市场供应正常</t>
  </si>
  <si>
    <r>
      <rPr>
        <sz val="12"/>
        <color theme="1"/>
        <rFont val="Times New Roman"/>
        <family val="1"/>
      </rPr>
      <t>1、 </t>
    </r>
    <r>
      <rPr>
        <sz val="12"/>
        <color theme="1"/>
        <rFont val="仿宋_GB2312"/>
        <family val="3"/>
        <charset val="134"/>
      </rPr>
      <t>人力资源；</t>
    </r>
  </si>
  <si>
    <t>1.人员控制在编制内；</t>
  </si>
  <si>
    <r>
      <rPr>
        <sz val="12"/>
        <color theme="1"/>
        <rFont val="Times New Roman"/>
        <family val="1"/>
      </rPr>
      <t>2、 </t>
    </r>
    <r>
      <rPr>
        <sz val="12"/>
        <color theme="1"/>
        <rFont val="仿宋_GB2312"/>
        <family val="3"/>
        <charset val="134"/>
      </rPr>
      <t>经费保障；</t>
    </r>
  </si>
  <si>
    <t>2.费用控制在预算内</t>
  </si>
  <si>
    <r>
      <rPr>
        <sz val="12"/>
        <color theme="1"/>
        <rFont val="Times New Roman"/>
        <family val="1"/>
      </rPr>
      <t>3、 </t>
    </r>
    <r>
      <rPr>
        <sz val="12"/>
        <color theme="1"/>
        <rFont val="仿宋_GB2312"/>
        <family val="3"/>
        <charset val="134"/>
      </rPr>
      <t>制度完善。</t>
    </r>
  </si>
  <si>
    <r>
      <rPr>
        <sz val="12"/>
        <color theme="1"/>
        <rFont val="仿宋_GB2312"/>
        <family val="3"/>
        <charset val="134"/>
      </rPr>
      <t>3.业务开展控制在制度内</t>
    </r>
    <r>
      <rPr>
        <sz val="12"/>
        <color theme="1"/>
        <rFont val="Times New Roman"/>
        <family val="1"/>
      </rPr>
      <t>　</t>
    </r>
  </si>
  <si>
    <r>
      <rPr>
        <sz val="10.5"/>
        <color theme="1"/>
        <rFont val="宋体"/>
        <family val="3"/>
        <charset val="134"/>
      </rPr>
      <t>95%以上</t>
    </r>
    <r>
      <rPr>
        <sz val="12"/>
        <color theme="1"/>
        <rFont val="Times New Roman"/>
        <family val="1"/>
      </rPr>
      <t>　</t>
    </r>
  </si>
  <si>
    <t>我局相关业务目标是由省商务厅、省粮食局根据上年度目标任务完成情况和本年度商务部、国家粮食和物资储备局及省政府的工作部署，综合考虑全省情况于2019年初以正式文件下达本市。该表格中的指标值只能是预估所得，具有不确定性。需等2019年年初省商务厅、省粮食局正式文件下达后再进行调整。</t>
  </si>
  <si>
    <t>填报单位（盖章）：岳阳市林业局                                 单位负责人：王保林</t>
  </si>
  <si>
    <t>部门（单位）名称</t>
  </si>
  <si>
    <t>岳阳市林业局</t>
  </si>
  <si>
    <t>预算绩效管理
联络员</t>
  </si>
  <si>
    <t>胡艳华</t>
  </si>
  <si>
    <t>部门职能职责概述</t>
  </si>
  <si>
    <t xml:space="preserve">    负责林业和草原及其生态保护修复的监督管理。组织指导林业和草原生态保护修复和造林绿化工作。负责森林、草原、湿地资源的监督管理。负责野生动植物资源监督管理。负责监督管理各类自然保护地。负责推进林业和草原改革相关工作。指导开展林业产业工作。指导国有林场基本建设和发展。指导全市森林公安工作。负责落实综合防灾减灾相关要求。监督管理林业和草原资金和国有资产，提出林业和草原预算内投资、财政性资金安排建议，按规定权限，审核规划内和年度计划投资项目，组织指导生态补偿、林业和草原项目等重要领域的监督管理工作。负责林业和草原科技、教育和外事工作，指导全市林业人才队伍建设，组织指导林业和草原交流与合作事务。承担湿地、防治荒漠化、濒危野生动植物等国际公约履约工作。完成市委和市政府交办的其他任务。
</t>
  </si>
  <si>
    <r>
      <rPr>
        <sz val="12"/>
        <rFont val="仿宋_GB2312"/>
        <family val="3"/>
        <charset val="134"/>
      </rPr>
      <t>1.营造林任务完成率100%；
2.森林覆盖率稳定率100%；
3.森林蓄积量增长率达3.8%。
4.森林火灾发生率低于20次/10万公顷；
5.林业有害生物成灾率控制在3.3</t>
    </r>
    <r>
      <rPr>
        <sz val="12"/>
        <rFont val="Arial"/>
        <family val="2"/>
      </rPr>
      <t>‰</t>
    </r>
    <r>
      <rPr>
        <sz val="12"/>
        <rFont val="仿宋_GB2312"/>
        <family val="3"/>
        <charset val="134"/>
      </rPr>
      <t xml:space="preserve">以下；
6.完成松材线虫病除治任务；
7.完成省级以上湿地保护修复任务；
8.市县财政林业投入不低于上年度值。
</t>
    </r>
  </si>
  <si>
    <t xml:space="preserve">指标值 </t>
  </si>
  <si>
    <t>产出指标（预期提供的公共产品或服务，包括数量、质量、时效、成本等）</t>
  </si>
  <si>
    <r>
      <rPr>
        <sz val="12"/>
        <rFont val="仿宋_GB2312"/>
        <family val="3"/>
        <charset val="134"/>
      </rPr>
      <t>1.人工造林任务</t>
    </r>
    <r>
      <rPr>
        <sz val="12"/>
        <color indexed="10"/>
        <rFont val="仿宋_GB2312"/>
        <family val="3"/>
        <charset val="134"/>
      </rPr>
      <t>完成率</t>
    </r>
  </si>
  <si>
    <t>2.森林蓄积量增长率</t>
  </si>
  <si>
    <r>
      <rPr>
        <sz val="12"/>
        <rFont val="仿宋_GB2312"/>
        <family val="3"/>
        <charset val="134"/>
      </rPr>
      <t>3.省级以上湿地保护修复任务</t>
    </r>
    <r>
      <rPr>
        <sz val="12"/>
        <color indexed="10"/>
        <rFont val="仿宋_GB2312"/>
        <family val="3"/>
        <charset val="134"/>
      </rPr>
      <t>完成率</t>
    </r>
  </si>
  <si>
    <t>1. 森林覆盖率稳定率</t>
  </si>
  <si>
    <t>2.森林火灾发生率</t>
  </si>
  <si>
    <t>20次/10万公顷以下</t>
  </si>
  <si>
    <t>3.林业有害生物成灾率</t>
  </si>
  <si>
    <t xml:space="preserve">控制在3.3‰以下 </t>
  </si>
  <si>
    <r>
      <rPr>
        <sz val="12"/>
        <rFont val="仿宋_GB2312"/>
        <family val="3"/>
        <charset val="134"/>
      </rPr>
      <t>1.人工造林任务</t>
    </r>
    <r>
      <rPr>
        <sz val="12"/>
        <color indexed="10"/>
        <rFont val="仿宋_GB2312"/>
        <family val="3"/>
        <charset val="134"/>
      </rPr>
      <t>完成时间</t>
    </r>
  </si>
  <si>
    <t>2021年底前</t>
  </si>
  <si>
    <r>
      <rPr>
        <sz val="12"/>
        <rFont val="仿宋_GB2312"/>
        <family val="3"/>
        <charset val="134"/>
      </rPr>
      <t>2.松材线虫病除治任务</t>
    </r>
    <r>
      <rPr>
        <sz val="12"/>
        <color indexed="10"/>
        <rFont val="仿宋_GB2312"/>
        <family val="3"/>
        <charset val="134"/>
      </rPr>
      <t>完成时间</t>
    </r>
  </si>
  <si>
    <t>1.全年成本控制</t>
  </si>
  <si>
    <t>≤全年预算</t>
  </si>
  <si>
    <t>2.市县财政林业投入</t>
  </si>
  <si>
    <t>≥上年度值</t>
  </si>
  <si>
    <t>效益指标（预期可能实现的效益，包括经济效益、社会效益、环境效益、可持续影响及服务对象满意度等）</t>
  </si>
  <si>
    <t xml:space="preserve">1.林业生产总值 </t>
  </si>
  <si>
    <t>比上年上升</t>
  </si>
  <si>
    <t>2.</t>
  </si>
  <si>
    <t>1.人民生产生活环境</t>
  </si>
  <si>
    <t>得到改善</t>
  </si>
  <si>
    <t xml:space="preserve">2.林区居民生命财产安全 </t>
  </si>
  <si>
    <t xml:space="preserve"> 有效保障</t>
  </si>
  <si>
    <t>净化空气、保持水土、涵养水源，美化环境</t>
  </si>
  <si>
    <t>有效发挥</t>
  </si>
  <si>
    <t>生态效益</t>
  </si>
  <si>
    <t>持续影响</t>
  </si>
  <si>
    <t>林区群众满意度</t>
  </si>
  <si>
    <t xml:space="preserve">    因2021年省对各市州目标考核任务要到明年才能下达，此绩效目标是根据2020年目标任务来设定的，指标可能会存在偏差，待省目标考核任务下达后如与申报的目标有出入再进行修正。</t>
  </si>
  <si>
    <t xml:space="preserve">
                                                           （盖章）
                                                              年   月   日  
</t>
  </si>
  <si>
    <t>岳阳市停车管理办公室（岳阳市公共自行车管理中心）</t>
  </si>
  <si>
    <t>龙  邓</t>
  </si>
  <si>
    <t>0730-8220516</t>
  </si>
  <si>
    <t>贯彻执行国家和省有关建设社会停车场、城建公益项目及城市交通慢行系统的法律法规及建议；根据市委、市政府授权，负责中心城区公共自行车租赁系统的规划、建设、宣传、运营监管及相关协调工作；负责对县市建设公共自行车租赁系统的业务指导；负责受理对公共自行车建设和运营管理的建议、投诉、举报等有关工作；负责对中心城区机动车道与非机动车道以外区域的车辆停放进行规范化管理，对乱停乱靠车辆和擅自划定停车泊位的违法行为依法实施行政处罚；负责对经营性单位或个人需占用城市人行道停放车辆的，依法办理相关手续（其他用途车辆除外）；负责对社会停车场（含地下停车场）的收费和停车管理实行行政审批和业务指导，对擅自变更停车用途的行为实施行政处罚；负责对公益性社会停车场的设立进行规划和报建，对枫桥湖社会停车场及市政府交办管理的其他社会停车场进行维护和管理；城区公共临时停车泊位停车收费工作；完成市委、市政府和市城市管理和行政执法局交办的职责范围内的其他事项。</t>
  </si>
  <si>
    <t xml:space="preserve">1.城区机动车道与非机动车道以外区域停车管理规范，停车秩序良好，确保人行道畅通。
2.城区公共自行车租赁系统以良好的状态正常运行。
3.枫桥湖停车场安全运营，管理规范。
4、尽力挖掘城区停车潜力，方便市民停 。                                          5、主城区公共停车泊位停车收费全面启动,车位周转率提高。                                                                                                                                                                                        </t>
  </si>
  <si>
    <t>录入处罚违停车辆信息量</t>
  </si>
  <si>
    <t>≥1.5万台次</t>
  </si>
  <si>
    <t>罚没款及公共自行车延时使用非税执收任务完成率</t>
  </si>
  <si>
    <t>温馨提示张贴量</t>
  </si>
  <si>
    <t>≥5万张</t>
  </si>
  <si>
    <t>公共自行车年骑行量</t>
  </si>
  <si>
    <t>达350万次，</t>
  </si>
  <si>
    <t>保障公共自行车24小时处于通借通还状态，方便市民出行。</t>
  </si>
  <si>
    <t>8000辆</t>
  </si>
  <si>
    <t>对机动车道与非机动车道以外区域的车辆停放进行规范化管理，及时处置市民投诉。</t>
  </si>
  <si>
    <t>投诉处置率100%</t>
  </si>
  <si>
    <t>维护安装停车护栏、隔离桩数量</t>
  </si>
  <si>
    <t>各300个</t>
  </si>
  <si>
    <t>维护城区人行道现有停车泊位及更新车位数量</t>
  </si>
  <si>
    <t>2400个</t>
  </si>
  <si>
    <t>主城区公共临时停车泊位停车收费工作完成率</t>
  </si>
  <si>
    <t>城区公共自行车租赁系统正常运营率</t>
  </si>
  <si>
    <t>枫桥湖停车场安全责任事故发生率</t>
  </si>
  <si>
    <t>各项工作考评期限</t>
  </si>
  <si>
    <t>每月</t>
  </si>
  <si>
    <t>各项目完成及时率</t>
  </si>
  <si>
    <t>1.提升城区形象。
2.减轻交通拥堵压力
3、挖掘城区停车潜力，方便市民停车。</t>
  </si>
  <si>
    <t>1.有效提升
2.有效减轻
3.有效提升</t>
  </si>
  <si>
    <t>项目持续监管机制健全性</t>
  </si>
  <si>
    <t>1.建议城区全面启动停车收费，加速停车资源流转；
2.在城区停车压力大的地段增加停车场；
3.加大城区人行道停车配套设施建设，规范停车场地。</t>
  </si>
  <si>
    <t xml:space="preserve">审核意见财政部门
</t>
  </si>
  <si>
    <t>单位负责人：周金龙</t>
  </si>
  <si>
    <t>岳阳市住房和城乡建设局</t>
  </si>
  <si>
    <t>余涛</t>
  </si>
  <si>
    <t>1.承担全市住房和城乡建设及管理责任。2.承担保障城镇低收入家庭住房的责任。3.承担推进住房制度改革责任。4.承担城建计划编制和监管责任。5.承担工程建设标准体系和工程定额管理责任。6、承担房地产市场监管责任。7.承担建筑活动的指导管理责任。8.承担全市房屋建筑和市政工程质量安全监管责任。9.承担城市科学研究和建设科技应用推广责任。10.承担城市减排责任。11.承担城市供水行政管理责任。12.承担城市更新责任。13.承担村镇建设指导管理责任。14.负责制定行业人才发展规划，加强人才队伍建设与管理。</t>
  </si>
  <si>
    <t>1、进一步加大棚改旧改建设,加速城市新变化。
2、进一步加快城市道路建设,畅通城市内循环。                                                            3、进一步加强住房保障建设,提升百姓幸福感。
4、按照“饮得安全”的要求，提质改造中心城区供水管网。
5、加大城乡污水管网配套力度，不断完善乡镇污水处理设施运行机制。                                         6、加快推进建筑业行业内部结构优化升级，引导企业拓展装配式建筑、绿色建筑等发展空间。                                                                        7、建立失信惩戒机制，将不良信息纳入建筑市场信用管理体系。                                            8、按照“房住不炒”要求，大力推行“一城一策”，优化房地产市场秩序，全力稳房价、稳房市。             9、推进“智慧住建”平台建设，实现住建领域数据高效采集、有效整合和安全利用。                                                                   10、落实房屋网签网备联网工作，加强与相关部门的数据共享对接。                                          11、进一步深化“放管服”改革，持续巩固优环境促发展大讨论活动成果，精简办事流程，提升服务效能，实现“马上就办、一次办好”。</t>
  </si>
  <si>
    <t>1、大棚改旧建设数量。
2、城市道路建设数量。
3、保障房新增建设数量。
4、提质改造中心城区供水管网长度。</t>
  </si>
  <si>
    <t>1、棚改基本建成4105户、老旧小区改造150个。
2、9条城市道路建设。
3、新开工保障房建设4266套。
4、20公里。</t>
  </si>
  <si>
    <t>1、工程质量达标率；</t>
  </si>
  <si>
    <t>按计划时间完成</t>
  </si>
  <si>
    <t>全年</t>
  </si>
  <si>
    <t>1.安全事故发生数；
2.有效保障全局工作顺利进行</t>
  </si>
  <si>
    <t>1.0；
2.有效</t>
  </si>
  <si>
    <t>项目后续监管制度健全性</t>
  </si>
  <si>
    <t>具体数据指标暂未正式核准，有调整可能性。</t>
  </si>
  <si>
    <t>孙宝良</t>
  </si>
  <si>
    <t>岳阳市土石方调配运输服务中心</t>
  </si>
  <si>
    <t>范青华</t>
  </si>
  <si>
    <t>0730-8840896/13575050559</t>
  </si>
  <si>
    <t>为城市管理工作提供服务。负责城市规划范围内土石方调配运输的监督管理和对建筑垃圾的跟踪管理；负责监督临街基建单位（个人）道路、桥梁建设以及管线埋设工程落实围挡作业和文明施工。负责城市道路、桥梁的开挖、占用以及车辆临时停靠和停车</t>
  </si>
  <si>
    <t xml:space="preserve">合理规范做好市、局下达的工作任务，全面履行本中心职能绩效，圆满完成年初制定的目标绩效管理工作任务。1.土石方、破占道事项受利率、按期办结率均达到100%。2.非税收入依法依规应收尽，力争完成非税420万预算指标。3.加快推进建筑垃圾资源化利用工作，总体目标力争2021年建筑垃圾资源化综合利用率达35%。4.推进高标准围挡考评管理。4.加强土石方、破占道文明施工监管，确保市容卫生整洁。5。加强六区扬尘防治工作。
</t>
  </si>
  <si>
    <t>1、力争完成2020年非税收入预算指标；</t>
  </si>
  <si>
    <t>1、420万元；</t>
  </si>
  <si>
    <t>2、临街门店维护管理</t>
  </si>
  <si>
    <t>2、约130处；</t>
  </si>
  <si>
    <t>3、道路污染应急处置</t>
  </si>
  <si>
    <t>3、市中心城区34条主次干道。</t>
  </si>
  <si>
    <t>4、土石方、破占道事项受利率</t>
  </si>
  <si>
    <t>4、100%</t>
  </si>
  <si>
    <t>5、六区扬尘督察</t>
  </si>
  <si>
    <t>5、100%</t>
  </si>
  <si>
    <t>6、推进建筑垃圾资源化利用</t>
  </si>
  <si>
    <t>6、力争2021年建筑垃圾资源化利用率达35%</t>
  </si>
  <si>
    <t>7、高标准围挡考评管理项目</t>
  </si>
  <si>
    <t>7、16个挡板公司</t>
  </si>
  <si>
    <t>1、保证土石方运输规范有序</t>
  </si>
  <si>
    <t>1、符合相关规定</t>
  </si>
  <si>
    <t>2、文明施工围挡规范</t>
  </si>
  <si>
    <t>2、符合高标准规定要求</t>
  </si>
  <si>
    <t>3、临街门头维护</t>
  </si>
  <si>
    <t>3、质量验收合格</t>
  </si>
  <si>
    <t>4、道路污染应急处置</t>
  </si>
  <si>
    <t>4、路面干净无污染。</t>
  </si>
  <si>
    <t>按照年初计划时进度完成</t>
  </si>
  <si>
    <t>2021年1月-12月</t>
  </si>
  <si>
    <t>按照预算，不超出预算安排</t>
  </si>
  <si>
    <t>460万元</t>
  </si>
  <si>
    <t>420万元（非税收入）</t>
  </si>
  <si>
    <t>420万元</t>
  </si>
  <si>
    <t>1.促进文明施工、文明建设，确保市容卫生整洁，为城市管理工作提供服务，为人民群众营造一个整洁优美，和谐文明的城市环境。</t>
  </si>
  <si>
    <t>社会效益较好</t>
  </si>
  <si>
    <t>整洁优美、舒适宜居。</t>
  </si>
  <si>
    <t>保护环境</t>
  </si>
  <si>
    <t>为城市管理工作提供服务</t>
  </si>
  <si>
    <t>有可持续影响</t>
  </si>
  <si>
    <t>1.满意。</t>
  </si>
  <si>
    <t>1.我单位属财政差额拨款。2021年非税收入预算指标420万元（非税拨款360万元）、专项工作经费32万元（定额）、公用支出（下单位经费）经费50万（定额）。
2.
3.
……</t>
  </si>
  <si>
    <t>财政部门
审核意见</t>
  </si>
  <si>
    <t xml:space="preserve">                                          （盖章）
                                      年    月    日    
</t>
  </si>
  <si>
    <t xml:space="preserve">    填报单位（盖章）：岳阳市王家河公园管理中心</t>
  </si>
  <si>
    <t>单位负责人：李活辉</t>
  </si>
  <si>
    <t>岳阳市王家河公园管理中心</t>
  </si>
  <si>
    <t>王敏</t>
  </si>
  <si>
    <t>1、负责维护公园秩序和消防安全，保障各项设施安全；
2、负责管理公园的绿化、美化、卫生保洁和水面管理、水质治理工作；
3、负责公园水电、路灯、监控等市政设施的维护管理；
4、负责接待游客，创造良好的游乐和休闲环境。</t>
  </si>
  <si>
    <t>本单位预算均为项目支出预算</t>
  </si>
  <si>
    <t>一、安全生产：紧紧围绕安全第一、预防为主方针，全年安全生产零事故
二、生产工作：1、公园设备正常使用率100%。2、路灯亮化率100%。3、绿化管养80%以上达到一级绿地养护标准，部分三级绿地养护标准，苗木生长态势良好，绿化覆盖率100%，无明显裸露地，草花覆盖率达到2%。草坪精细化管理，无杂草，修剪及时到位，草坪平整紧密。4、环境卫生，整洁干净。公厕每日不间断点放檀香，摆放绿色植物，专人清洗保洁。全园实行16小时循环保洁，确保卫生无死角。5、水面保洁日常保洁，要求在每日下午3:00前完成打捞工作。大雨后、出现大面积死鱼等应急情况，要求在24小时内完成打捞工作。6、水质生物治理确保无大规模蓝藻爆发，无黑臭水体。
三、安保工作：深入开展素质提升，深化服务于民意识，严格执行按岳政告[2015(4号）]文中规定，应做到了如下：1、文明劝导工作；2、突发事件处理；3、安全保障工作。</t>
  </si>
  <si>
    <t>1、公园设备正常使用率</t>
  </si>
  <si>
    <t>2、路灯亮化率</t>
  </si>
  <si>
    <t>3、绿化管养</t>
  </si>
  <si>
    <t>83%一级绿地养护标准，17%三级绿地养护标准</t>
  </si>
  <si>
    <t>4、绿化覆盖率</t>
  </si>
  <si>
    <t>5、全园实行循环保洁，确保卫生无死角</t>
  </si>
  <si>
    <t>16小时</t>
  </si>
  <si>
    <t>6、水面保洁日常保洁次数</t>
  </si>
  <si>
    <t>每日不间断</t>
  </si>
  <si>
    <t>7、公厕点放檀香，摆放绿色植物，专人清洗保洁</t>
  </si>
  <si>
    <t>8、水面打捞面积及水面打捞次数</t>
  </si>
  <si>
    <r>
      <rPr>
        <sz val="12"/>
        <rFont val="仿宋_GB2312"/>
        <family val="3"/>
        <charset val="134"/>
      </rPr>
      <t>64万</t>
    </r>
    <r>
      <rPr>
        <sz val="12"/>
        <rFont val="宋体"/>
        <family val="3"/>
        <charset val="134"/>
      </rPr>
      <t>㎡</t>
    </r>
    <r>
      <rPr>
        <sz val="12"/>
        <rFont val="仿宋_GB2312"/>
        <family val="3"/>
        <charset val="134"/>
      </rPr>
      <t xml:space="preserve">
</t>
    </r>
  </si>
  <si>
    <t>9、水质治理（药物投放）</t>
  </si>
  <si>
    <t>根据实际投放情况</t>
  </si>
  <si>
    <t>1、初步达到管理标准</t>
  </si>
  <si>
    <t>一级公园标准</t>
  </si>
  <si>
    <t>2、安全管理</t>
  </si>
  <si>
    <t>零事故</t>
  </si>
  <si>
    <t>3、水质生物治理确保</t>
  </si>
  <si>
    <t>无大规模蓝藻爆发，无黑臭水体</t>
  </si>
  <si>
    <t>4、环卫检查及考评</t>
  </si>
  <si>
    <t>一级环卫养护标准</t>
  </si>
  <si>
    <t>年初制定工作计划</t>
  </si>
  <si>
    <t>按各项工作实际</t>
  </si>
  <si>
    <t>成本控制在预算内</t>
  </si>
  <si>
    <t>提供文化底蕴、休闲游玩、健身相结合的观光长廊</t>
  </si>
  <si>
    <t>增加市民、游客绿色福利，提升人文素养，全民健身</t>
  </si>
  <si>
    <t>为城市提供“绿肺”，打造宜居环境</t>
  </si>
  <si>
    <t>提高幸福指数</t>
  </si>
  <si>
    <t>改善生态环境</t>
  </si>
  <si>
    <t>持续改善</t>
  </si>
  <si>
    <t>公众对公园满意度</t>
  </si>
  <si>
    <t xml:space="preserve">                             无</t>
  </si>
  <si>
    <t>岳阳市文化旅游广电局整体支出预算绩效目标申报表</t>
  </si>
  <si>
    <t>填报单位（盖章）：岳阳市文化旅游广电局            单位负责人：费荣新</t>
  </si>
  <si>
    <r>
      <rPr>
        <sz val="12"/>
        <color theme="1"/>
        <rFont val="Times New Roman"/>
        <family val="1"/>
      </rPr>
      <t xml:space="preserve">
</t>
    </r>
    <r>
      <rPr>
        <sz val="12"/>
        <color theme="1"/>
        <rFont val="宋体"/>
        <family val="3"/>
        <charset val="134"/>
      </rPr>
      <t>部门基本信息</t>
    </r>
  </si>
  <si>
    <r>
      <rPr>
        <sz val="12"/>
        <color theme="1"/>
        <rFont val="仿宋_GB2312"/>
        <family val="3"/>
        <charset val="134"/>
      </rPr>
      <t>岳阳市文化旅游广电局</t>
    </r>
    <r>
      <rPr>
        <sz val="12"/>
        <color theme="1"/>
        <rFont val="Times New Roman"/>
        <family val="1"/>
      </rPr>
      <t>　</t>
    </r>
  </si>
  <si>
    <r>
      <rPr>
        <sz val="12"/>
        <color theme="1"/>
        <rFont val="仿宋_GB2312"/>
        <family val="3"/>
        <charset val="134"/>
      </rPr>
      <t>陈艽璐</t>
    </r>
    <r>
      <rPr>
        <sz val="12"/>
        <color theme="1"/>
        <rFont val="Times New Roman"/>
        <family val="1"/>
      </rPr>
      <t>　</t>
    </r>
  </si>
  <si>
    <r>
      <rPr>
        <sz val="12"/>
        <color theme="1"/>
        <rFont val="仿宋_GB2312"/>
        <family val="3"/>
        <charset val="134"/>
      </rPr>
      <t>（</t>
    </r>
    <r>
      <rPr>
        <sz val="12"/>
        <color theme="1"/>
        <rFont val="Times New Roman"/>
        <family val="1"/>
      </rPr>
      <t>1</t>
    </r>
    <r>
      <rPr>
        <sz val="12"/>
        <color theme="1"/>
        <rFont val="仿宋_GB2312"/>
        <family val="3"/>
        <charset val="134"/>
      </rPr>
      <t>）研究拟订全市文化、旅游、广播电视、网络视听节目服务管理、文物和博物馆事业的政策措施，加强广播电视阵地管理，把握正确的舆论导向和创作导向。起草文化、文物事业的地方性法规、规章草案。</t>
    </r>
  </si>
  <si>
    <r>
      <rPr>
        <sz val="12"/>
        <color theme="1"/>
        <rFont val="仿宋_GB2312"/>
        <family val="3"/>
        <charset val="134"/>
      </rPr>
      <t>（</t>
    </r>
    <r>
      <rPr>
        <sz val="12"/>
        <color theme="1"/>
        <rFont val="Times New Roman"/>
        <family val="1"/>
      </rPr>
      <t>2</t>
    </r>
    <r>
      <rPr>
        <sz val="12"/>
        <color theme="1"/>
        <rFont val="仿宋_GB2312"/>
        <family val="3"/>
        <charset val="134"/>
      </rPr>
      <t>）统筹规划文化事业、文化产业、旅游业、广播电视业和文物事业发展，拟订发展规划并组织实施，推进文化和旅游融合发展，推进文化和旅游体制机制改革。</t>
    </r>
  </si>
  <si>
    <r>
      <rPr>
        <sz val="12"/>
        <color theme="1"/>
        <rFont val="仿宋_GB2312"/>
        <family val="3"/>
        <charset val="134"/>
      </rPr>
      <t>（</t>
    </r>
    <r>
      <rPr>
        <sz val="12"/>
        <color theme="1"/>
        <rFont val="Times New Roman"/>
        <family val="1"/>
      </rPr>
      <t>3</t>
    </r>
    <r>
      <rPr>
        <sz val="12"/>
        <color theme="1"/>
        <rFont val="仿宋_GB2312"/>
        <family val="3"/>
        <charset val="134"/>
      </rPr>
      <t>）管理全市性重大文化和旅游活动，指导全市重点文化设施、旅游设施和广播电视重点基础设施建设，组织全市文化和旅游整体形象宣传推广，促进文化产业和旅游产业对外合作和国际市场推广，制定旅游市场开发战略并组织实施，指导、推进全域旅游。</t>
    </r>
  </si>
  <si>
    <r>
      <rPr>
        <sz val="12"/>
        <color theme="1"/>
        <rFont val="仿宋_GB2312"/>
        <family val="3"/>
        <charset val="134"/>
      </rPr>
      <t>（</t>
    </r>
    <r>
      <rPr>
        <sz val="12"/>
        <color theme="1"/>
        <rFont val="Times New Roman"/>
        <family val="1"/>
      </rPr>
      <t>4</t>
    </r>
    <r>
      <rPr>
        <sz val="12"/>
        <color theme="1"/>
        <rFont val="仿宋_GB2312"/>
        <family val="3"/>
        <charset val="134"/>
      </rPr>
      <t>）指导、管理文艺事业，指导艺术创作生产，扶持体现社会主义核心价值观、具有导向性代表性示范性的文艺作品，推动各门类艺术、各艺术品种发展。</t>
    </r>
  </si>
  <si>
    <r>
      <rPr>
        <sz val="12"/>
        <color theme="1"/>
        <rFont val="仿宋_GB2312"/>
        <family val="3"/>
        <charset val="134"/>
      </rPr>
      <t>（</t>
    </r>
    <r>
      <rPr>
        <sz val="12"/>
        <color theme="1"/>
        <rFont val="Times New Roman"/>
        <family val="1"/>
      </rPr>
      <t>5</t>
    </r>
    <r>
      <rPr>
        <sz val="12"/>
        <color theme="1"/>
        <rFont val="仿宋_GB2312"/>
        <family val="3"/>
        <charset val="134"/>
      </rPr>
      <t>）负责全市公共文化事业发展，推进全市文化和旅游公共服务体系建设，深入实施文化惠民工程，统筹推进基本公共文化服务标准化、均等化。组织实施公共服务重大公益工程和公益活动，扶助老少边贫地区广播电视建设和发展。</t>
    </r>
  </si>
  <si>
    <r>
      <rPr>
        <sz val="12"/>
        <color theme="1"/>
        <rFont val="仿宋_GB2312"/>
        <family val="3"/>
        <charset val="134"/>
      </rPr>
      <t>（</t>
    </r>
    <r>
      <rPr>
        <sz val="12"/>
        <color theme="1"/>
        <rFont val="Times New Roman"/>
        <family val="1"/>
      </rPr>
      <t>6</t>
    </r>
    <r>
      <rPr>
        <sz val="12"/>
        <color theme="1"/>
        <rFont val="仿宋_GB2312"/>
        <family val="3"/>
        <charset val="134"/>
      </rPr>
      <t>）指导、推进文化和旅游科技创新发展，推进文化和旅游行业信息化、标准化建设。</t>
    </r>
  </si>
  <si>
    <r>
      <rPr>
        <sz val="12"/>
        <color theme="1"/>
        <rFont val="仿宋_GB2312"/>
        <family val="3"/>
        <charset val="134"/>
      </rPr>
      <t>（</t>
    </r>
    <r>
      <rPr>
        <sz val="12"/>
        <color theme="1"/>
        <rFont val="Times New Roman"/>
        <family val="1"/>
      </rPr>
      <t>7</t>
    </r>
    <r>
      <rPr>
        <sz val="12"/>
        <color theme="1"/>
        <rFont val="仿宋_GB2312"/>
        <family val="3"/>
        <charset val="134"/>
      </rPr>
      <t>）负责推动完善全市文物和博物馆公共文化服务体系建设，拟定文物和博物馆公共资源共享规划并推动实施。指导全市文物和博物馆的业务工作，协调博物馆间的交流与协作。</t>
    </r>
  </si>
  <si>
    <r>
      <rPr>
        <sz val="12"/>
        <color theme="1"/>
        <rFont val="仿宋_GB2312"/>
        <family val="3"/>
        <charset val="134"/>
      </rPr>
      <t>（</t>
    </r>
    <r>
      <rPr>
        <sz val="12"/>
        <color theme="1"/>
        <rFont val="Times New Roman"/>
        <family val="1"/>
      </rPr>
      <t>8</t>
    </r>
    <r>
      <rPr>
        <sz val="12"/>
        <color theme="1"/>
        <rFont val="仿宋_GB2312"/>
        <family val="3"/>
        <charset val="134"/>
      </rPr>
      <t>）负责全市非物质文化遗产保护，推动非物质文化遗产的保护、传承、普及、弘扬和振兴。</t>
    </r>
  </si>
  <si>
    <r>
      <rPr>
        <sz val="12"/>
        <color theme="1"/>
        <rFont val="仿宋_GB2312"/>
        <family val="3"/>
        <charset val="134"/>
      </rPr>
      <t>（9）</t>
    </r>
    <r>
      <rPr>
        <sz val="12"/>
        <color theme="1"/>
        <rFont val="仿宋_GB2312"/>
        <family val="3"/>
        <charset val="134"/>
      </rPr>
      <t>统筹规划全市文化产业和旅游产业，组织实施文化和旅游资源普查、挖掘、保护和利用工作，促进文化产业和旅游产业发展。指导、协调、推动广播电视领域产业发展，制定发展规划、产业政策并组织实施。</t>
    </r>
  </si>
  <si>
    <r>
      <rPr>
        <sz val="12"/>
        <color theme="1"/>
        <rFont val="仿宋_GB2312"/>
        <family val="3"/>
        <charset val="134"/>
      </rPr>
      <t>（</t>
    </r>
    <r>
      <rPr>
        <sz val="12"/>
        <color theme="1"/>
        <rFont val="Times New Roman"/>
        <family val="1"/>
      </rPr>
      <t>10</t>
    </r>
    <r>
      <rPr>
        <sz val="12"/>
        <color theme="1"/>
        <rFont val="仿宋_GB2312"/>
        <family val="3"/>
        <charset val="134"/>
      </rPr>
      <t>）指导全市文化和旅游市场发展，对文化和旅游市场经营进行行业监管，推进文化和旅游行业信用体系建设，依法规范文化和旅游市场。负责对各类广播电视机构进行业务指导和行业监管，会同有关部门对网络视听节目服务机构进行管理。</t>
    </r>
  </si>
  <si>
    <t>(11) 指导全市文化市场综合执法，组织查处全市性、跨区域文化、文物、出版、广播电视、电影、旅游等市场的违法行为，督查督办大案要案，维护市场秩序。</t>
  </si>
  <si>
    <t>(12) 指导、管理全市文化、旅游、广播电视和文物对外及对港澳台交流、合作和宣传、推广工作，组织大型文化和旅游对外及对港澳台交流活动，推动岳阳文化走出去。负责广播电视节目的进口、收录和管理。</t>
  </si>
  <si>
    <t>(13) 指导电视剧行业发展和电视剧创作生产。监督管理、审查广播电视节目、网络视听节目的内容和质量。指导、监管广播电视广告播放。</t>
  </si>
  <si>
    <t>(14) 指导、协调广播电视全市性重大宣传活动，指导实施广播电视节目评价工作。</t>
  </si>
  <si>
    <t>(15) 负责推进广播电视与新媒体新技术新业态融合发展，推进广电网与电信网、互联网三网融合。</t>
  </si>
  <si>
    <t>(16) 组织制定广播电视科技发展规划、政策并组织实施和监督检查。负责对广播电视节目传输覆盖、监测和安全播出进行监管，指导、推进国家应急广播体系建设。指导、协调广播电视系统安全和保卫工作。</t>
  </si>
  <si>
    <t>(17) 指导文化、旅游、广播电视、网络视听、文物等行业人才队伍建设。</t>
  </si>
  <si>
    <t>(18) 协调指导全市文物和博物馆安全防范工作。履行文物行政执法督察和文物安全督察职责，配合有关部门查处文物违法的重大案件。</t>
  </si>
  <si>
    <t>(19)  承办市委、市政府交办的其他任务。</t>
  </si>
  <si>
    <t>1.推进文旅产业发展。</t>
  </si>
  <si>
    <r>
      <rPr>
        <sz val="12"/>
        <color theme="1"/>
        <rFont val="Times New Roman"/>
        <family val="1"/>
      </rPr>
      <t>2.</t>
    </r>
    <r>
      <rPr>
        <sz val="12"/>
        <color theme="1"/>
        <rFont val="仿宋_GB2312"/>
        <family val="3"/>
        <charset val="134"/>
      </rPr>
      <t>强化品牌宣传促销。</t>
    </r>
  </si>
  <si>
    <r>
      <rPr>
        <sz val="12"/>
        <color theme="1"/>
        <rFont val="Times New Roman"/>
        <family val="1"/>
      </rPr>
      <t>3.</t>
    </r>
    <r>
      <rPr>
        <sz val="12"/>
        <color theme="1"/>
        <rFont val="仿宋_GB2312"/>
        <family val="3"/>
        <charset val="134"/>
      </rPr>
      <t>实施文化惠民工程。</t>
    </r>
  </si>
  <si>
    <t>4.加强产品质量建设。</t>
  </si>
  <si>
    <t>5.做好文物保护工作。</t>
  </si>
  <si>
    <t>6.做好非遗传承工作。</t>
  </si>
  <si>
    <r>
      <rPr>
        <sz val="12"/>
        <color theme="1"/>
        <rFont val="Times New Roman"/>
        <family val="1"/>
      </rPr>
      <t xml:space="preserve">
</t>
    </r>
    <r>
      <rPr>
        <sz val="12"/>
        <color theme="1"/>
        <rFont val="宋体"/>
        <family val="3"/>
        <charset val="134"/>
      </rPr>
      <t>年度绩效指标部门整体支出</t>
    </r>
  </si>
  <si>
    <t>文化旅游市场整治经营场所数量</t>
  </si>
  <si>
    <t>≥70家</t>
  </si>
  <si>
    <t>通过国家公共文化服务体系示范区后续建设复查</t>
  </si>
  <si>
    <r>
      <rPr>
        <sz val="12"/>
        <color theme="1"/>
        <rFont val="仿宋_GB2312"/>
        <family val="3"/>
        <charset val="134"/>
      </rPr>
      <t>复查通过</t>
    </r>
    <r>
      <rPr>
        <sz val="12"/>
        <color theme="1"/>
        <rFont val="Times New Roman"/>
        <family val="1"/>
      </rPr>
      <t>　</t>
    </r>
  </si>
  <si>
    <t>1.GDP变化情况</t>
  </si>
  <si>
    <t>逐年递增</t>
  </si>
  <si>
    <t>文化市场监管覆盖率；
有效推进文化遗产保护</t>
  </si>
  <si>
    <t>100%；
有效</t>
  </si>
  <si>
    <r>
      <rPr>
        <sz val="12"/>
        <color theme="1"/>
        <rFont val="Times New Roman"/>
        <family val="1"/>
      </rPr>
      <t>1.</t>
    </r>
    <r>
      <rPr>
        <sz val="12"/>
        <color theme="1"/>
        <rFont val="仿宋_GB2312"/>
        <family val="3"/>
        <charset val="134"/>
      </rPr>
      <t>新媒体宣传营销，促进文旅市场融合</t>
    </r>
  </si>
  <si>
    <r>
      <rPr>
        <sz val="12"/>
        <color theme="1"/>
        <rFont val="仿宋_GB2312"/>
        <family val="3"/>
        <charset val="134"/>
      </rPr>
      <t>提升影响</t>
    </r>
    <r>
      <rPr>
        <sz val="12"/>
        <color theme="1"/>
        <rFont val="Times New Roman"/>
        <family val="1"/>
      </rPr>
      <t>　</t>
    </r>
  </si>
  <si>
    <t>2.强力推进重点文旅项目，全面提升旅游业发展质量、综合效益和核心竞争力</t>
  </si>
  <si>
    <r>
      <rPr>
        <sz val="12"/>
        <color theme="1"/>
        <rFont val="仿宋_GB2312"/>
        <family val="3"/>
        <charset val="134"/>
      </rPr>
      <t>1. </t>
    </r>
    <r>
      <rPr>
        <sz val="12"/>
        <color theme="1"/>
        <rFont val="仿宋_GB2312"/>
        <family val="3"/>
        <charset val="134"/>
      </rPr>
      <t>公共文旅服务基础设施相对薄弱。软、硬件建设欠账较多，文旅项目建设推进缓慢</t>
    </r>
    <r>
      <rPr>
        <sz val="12"/>
        <color theme="1"/>
        <rFont val="仿宋_GB2312"/>
        <family val="3"/>
        <charset val="134"/>
      </rPr>
      <t>。</t>
    </r>
  </si>
  <si>
    <t>填报单位（盖章）：                            单位负责人：刘美蓉</t>
  </si>
  <si>
    <r>
      <rPr>
        <sz val="12"/>
        <color theme="1"/>
        <rFont val="宋体"/>
        <family val="3"/>
        <charset val="134"/>
      </rPr>
      <t>　</t>
    </r>
    <r>
      <rPr>
        <sz val="12"/>
        <color theme="1"/>
        <rFont val="仿宋_GB2312"/>
        <family val="3"/>
        <charset val="134"/>
      </rPr>
      <t xml:space="preserve">   岳阳市一幼儿园</t>
    </r>
  </si>
  <si>
    <r>
      <rPr>
        <sz val="12"/>
        <color theme="1"/>
        <rFont val="仿宋_GB2312"/>
        <family val="3"/>
        <charset val="134"/>
      </rPr>
      <t xml:space="preserve">	</t>
    </r>
    <r>
      <rPr>
        <sz val="12"/>
        <color theme="1"/>
        <rFont val="仿宋_GB2312"/>
        <family val="3"/>
        <charset val="134"/>
      </rPr>
      <t>张咪咪</t>
    </r>
    <r>
      <rPr>
        <sz val="12"/>
        <color theme="1"/>
        <rFont val="仿宋_GB2312"/>
        <family val="3"/>
        <charset val="134"/>
      </rPr>
      <t xml:space="preserve">	</t>
    </r>
    <r>
      <rPr>
        <sz val="12"/>
        <color theme="1"/>
        <rFont val="Times New Roman"/>
        <family val="1"/>
      </rPr>
      <t>　</t>
    </r>
  </si>
  <si>
    <r>
      <rPr>
        <sz val="12"/>
        <color theme="1"/>
        <rFont val="仿宋_GB2312"/>
        <family val="3"/>
        <charset val="134"/>
      </rPr>
      <t>为学龄前儿童提供保育和教育服务。</t>
    </r>
    <r>
      <rPr>
        <sz val="12"/>
        <color theme="1"/>
        <rFont val="Times New Roman"/>
        <family val="1"/>
      </rPr>
      <t>　</t>
    </r>
  </si>
  <si>
    <r>
      <rPr>
        <sz val="12"/>
        <color theme="1"/>
        <rFont val="Times New Roman"/>
        <family val="1"/>
      </rPr>
      <t>1.</t>
    </r>
    <r>
      <rPr>
        <sz val="12"/>
        <color theme="1"/>
        <rFont val="仿宋_GB2312"/>
        <family val="3"/>
        <charset val="134"/>
      </rPr>
      <t>增强服务意识，提高服务质量。</t>
    </r>
  </si>
  <si>
    <r>
      <rPr>
        <sz val="12"/>
        <color theme="1"/>
        <rFont val="Times New Roman"/>
        <family val="1"/>
      </rPr>
      <t>2.</t>
    </r>
    <r>
      <rPr>
        <sz val="12"/>
        <color theme="1"/>
        <rFont val="仿宋_GB2312"/>
        <family val="3"/>
        <charset val="134"/>
      </rPr>
      <t>提高教师专业水平。</t>
    </r>
  </si>
  <si>
    <r>
      <rPr>
        <sz val="12"/>
        <color theme="1"/>
        <rFont val="Times New Roman"/>
        <family val="1"/>
      </rPr>
      <t>3.</t>
    </r>
    <r>
      <rPr>
        <sz val="12"/>
        <color theme="1"/>
        <rFont val="仿宋_GB2312"/>
        <family val="3"/>
        <charset val="134"/>
      </rPr>
      <t>保障幼儿园正常教学和生活有序进行。</t>
    </r>
  </si>
  <si>
    <t>1.学区范围内幼儿入园             2.新增幼儿画刊图书</t>
  </si>
  <si>
    <t>1.≥330人</t>
  </si>
  <si>
    <t>2.≥300册</t>
  </si>
  <si>
    <t>1.幼儿入园                   2.幼儿入学率</t>
  </si>
  <si>
    <t>1.100%            2.100%</t>
  </si>
  <si>
    <t>专项资金支出</t>
  </si>
  <si>
    <t xml:space="preserve">1.有效促进教师专业成长            </t>
  </si>
  <si>
    <t>1.建立健全良性工作机制</t>
  </si>
  <si>
    <t>教师、家长满意度</t>
  </si>
  <si>
    <t>填报单位（盖章）:岳阳市鹰山小学         单位负责人：徐尊林</t>
  </si>
  <si>
    <r>
      <rPr>
        <sz val="12"/>
        <color theme="1"/>
        <rFont val="仿宋_GB2312"/>
        <family val="3"/>
        <charset val="134"/>
      </rPr>
      <t>岳阳市鹰山小学</t>
    </r>
    <r>
      <rPr>
        <sz val="12"/>
        <color theme="1"/>
        <rFont val="宋体"/>
        <family val="3"/>
        <charset val="134"/>
      </rPr>
      <t>　</t>
    </r>
  </si>
  <si>
    <r>
      <rPr>
        <sz val="12"/>
        <color theme="1"/>
        <rFont val="仿宋_GB2312"/>
        <family val="3"/>
        <charset val="134"/>
      </rPr>
      <t>潘静芝</t>
    </r>
    <r>
      <rPr>
        <sz val="12"/>
        <color theme="1"/>
        <rFont val="Times New Roman"/>
        <family val="1"/>
      </rPr>
      <t>　</t>
    </r>
  </si>
  <si>
    <r>
      <rPr>
        <sz val="12"/>
        <color theme="1"/>
        <rFont val="仿宋_GB2312"/>
        <family val="3"/>
        <charset val="134"/>
      </rPr>
      <t>1.负责贯彻执行《教育法》、《教师法》等法规政策；</t>
    </r>
    <r>
      <rPr>
        <sz val="12"/>
        <color theme="1"/>
        <rFont val="Times New Roman"/>
        <family val="1"/>
      </rPr>
      <t>2.</t>
    </r>
    <r>
      <rPr>
        <sz val="12"/>
        <color theme="1"/>
        <rFont val="仿宋_GB2312"/>
        <family val="3"/>
        <charset val="134"/>
      </rPr>
      <t>负责在校学生的文化科学知识、思想品德、体育、美育及劳动技能教育；</t>
    </r>
    <r>
      <rPr>
        <sz val="12"/>
        <color theme="1"/>
        <rFont val="Times New Roman"/>
        <family val="1"/>
      </rPr>
      <t>3.</t>
    </r>
    <r>
      <rPr>
        <sz val="12"/>
        <color theme="1"/>
        <rFont val="仿宋_GB2312"/>
        <family val="3"/>
        <charset val="134"/>
      </rPr>
      <t>负责学校教师的政治思想教育和业务培训；</t>
    </r>
    <r>
      <rPr>
        <sz val="12"/>
        <color theme="1"/>
        <rFont val="Times New Roman"/>
        <family val="1"/>
      </rPr>
      <t>4.</t>
    </r>
    <r>
      <rPr>
        <sz val="12"/>
        <color theme="1"/>
        <rFont val="仿宋_GB2312"/>
        <family val="3"/>
        <charset val="134"/>
      </rPr>
      <t>负责在校师生的安全保卫及后勤服务；</t>
    </r>
    <r>
      <rPr>
        <sz val="12"/>
        <color theme="1"/>
        <rFont val="Times New Roman"/>
        <family val="1"/>
      </rPr>
      <t>5.</t>
    </r>
    <r>
      <rPr>
        <sz val="12"/>
        <color theme="1"/>
        <rFont val="仿宋_GB2312"/>
        <family val="3"/>
        <charset val="134"/>
      </rPr>
      <t>完成市教育局交办的其他工作。</t>
    </r>
    <r>
      <rPr>
        <sz val="12"/>
        <color theme="1"/>
        <rFont val="Times New Roman"/>
        <family val="1"/>
      </rPr>
      <t>　</t>
    </r>
  </si>
  <si>
    <r>
      <rPr>
        <sz val="12"/>
        <color theme="1"/>
        <rFont val="Times New Roman"/>
        <family val="1"/>
      </rPr>
      <t>1</t>
    </r>
    <r>
      <rPr>
        <sz val="12"/>
        <color theme="1"/>
        <rFont val="仿宋_GB2312"/>
        <family val="3"/>
        <charset val="134"/>
      </rPr>
      <t>.对辖区内适龄小学生实行教育教学工作；</t>
    </r>
  </si>
  <si>
    <r>
      <rPr>
        <sz val="12"/>
        <color theme="1"/>
        <rFont val="Times New Roman"/>
        <family val="1"/>
      </rPr>
      <t>1.</t>
    </r>
    <r>
      <rPr>
        <sz val="12"/>
        <color theme="1"/>
        <rFont val="仿宋_GB2312"/>
        <family val="3"/>
        <charset val="134"/>
      </rPr>
      <t>学区范围内适龄小学生就学</t>
    </r>
  </si>
  <si>
    <r>
      <rPr>
        <sz val="12"/>
        <color theme="1"/>
        <rFont val="仿宋_GB2312"/>
        <family val="3"/>
        <charset val="134"/>
      </rPr>
      <t>1.小学生就学</t>
    </r>
    <r>
      <rPr>
        <sz val="12"/>
        <color theme="1"/>
        <rFont val="Times New Roman"/>
        <family val="1"/>
      </rPr>
      <t>1</t>
    </r>
    <r>
      <rPr>
        <sz val="12"/>
        <color theme="1"/>
        <rFont val="仿宋_GB2312"/>
        <family val="3"/>
        <charset val="134"/>
      </rPr>
      <t>931人；</t>
    </r>
  </si>
  <si>
    <t>2.新增装备图书</t>
  </si>
  <si>
    <r>
      <rPr>
        <sz val="12"/>
        <color theme="1"/>
        <rFont val="仿宋_GB2312"/>
        <family val="3"/>
        <charset val="134"/>
      </rPr>
      <t>2.</t>
    </r>
    <r>
      <rPr>
        <sz val="12"/>
        <color theme="1"/>
        <rFont val="仿宋_GB2312"/>
        <family val="3"/>
        <charset val="134"/>
      </rPr>
      <t>2</t>
    </r>
    <r>
      <rPr>
        <sz val="12"/>
        <color theme="1"/>
        <rFont val="仿宋_GB2312"/>
        <family val="3"/>
        <charset val="134"/>
      </rPr>
      <t>000册</t>
    </r>
  </si>
  <si>
    <t>3.校刊发行</t>
  </si>
  <si>
    <t>3.两期</t>
  </si>
  <si>
    <t>4.创新大赛举办</t>
  </si>
  <si>
    <r>
      <rPr>
        <sz val="12"/>
        <color theme="1"/>
        <rFont val="仿宋_GB2312"/>
        <family val="3"/>
        <charset val="134"/>
      </rPr>
      <t>4.作品</t>
    </r>
    <r>
      <rPr>
        <sz val="12"/>
        <color theme="1"/>
        <rFont val="Times New Roman"/>
        <family val="1"/>
      </rPr>
      <t>300</t>
    </r>
    <r>
      <rPr>
        <sz val="12"/>
        <color theme="1"/>
        <rFont val="仿宋_GB2312"/>
        <family val="3"/>
        <charset val="134"/>
      </rPr>
      <t>件</t>
    </r>
    <r>
      <rPr>
        <sz val="12"/>
        <color theme="1"/>
        <rFont val="Times New Roman"/>
        <family val="1"/>
      </rPr>
      <t>　</t>
    </r>
  </si>
  <si>
    <r>
      <rPr>
        <sz val="12"/>
        <color theme="1"/>
        <rFont val="Times New Roman"/>
        <family val="1"/>
      </rPr>
      <t>1.</t>
    </r>
    <r>
      <rPr>
        <sz val="12"/>
        <color theme="1"/>
        <rFont val="仿宋_GB2312"/>
        <family val="3"/>
        <charset val="134"/>
      </rPr>
      <t>小学升学率</t>
    </r>
  </si>
  <si>
    <t>专项资金使用不超过预算</t>
  </si>
  <si>
    <r>
      <rPr>
        <sz val="12"/>
        <color theme="1"/>
        <rFont val="仿宋_GB2312"/>
        <family val="3"/>
        <charset val="134"/>
      </rPr>
      <t>控制在预算内</t>
    </r>
    <r>
      <rPr>
        <sz val="12"/>
        <color theme="1"/>
        <rFont val="Times New Roman"/>
        <family val="1"/>
      </rPr>
      <t>　</t>
    </r>
  </si>
  <si>
    <t>提高学校教育教学水平，确保学校长期有序发展。</t>
  </si>
  <si>
    <t>通过财政预算的实施，激发教师工作热情，促进教师专业成长，学生安全健康学习成长，家长满意。</t>
  </si>
  <si>
    <r>
      <rPr>
        <sz val="12"/>
        <color theme="1"/>
        <rFont val="仿宋_GB2312"/>
        <family val="3"/>
        <charset val="134"/>
      </rPr>
      <t>1.保障教职员工工资福利开支；</t>
    </r>
    <r>
      <rPr>
        <sz val="12"/>
        <color theme="1"/>
        <rFont val="Times New Roman"/>
        <family val="1"/>
      </rPr>
      <t>2.</t>
    </r>
    <r>
      <rPr>
        <sz val="12"/>
        <color theme="1"/>
        <rFont val="仿宋_GB2312"/>
        <family val="3"/>
        <charset val="134"/>
      </rPr>
      <t>保障学校正常教育教学工作开展；</t>
    </r>
  </si>
  <si>
    <t>3.改善学校办学条件</t>
  </si>
  <si>
    <t>建立良性工作机制，激发教师队伍活动</t>
  </si>
  <si>
    <t>公众满意度</t>
  </si>
  <si>
    <r>
      <rPr>
        <sz val="12"/>
        <color theme="1"/>
        <rFont val="仿宋_GB2312"/>
        <family val="3"/>
        <charset val="134"/>
      </rPr>
      <t>1. </t>
    </r>
    <r>
      <rPr>
        <sz val="12"/>
        <color theme="1"/>
        <rFont val="仿宋_GB2312"/>
        <family val="3"/>
        <charset val="134"/>
      </rPr>
      <t>学校办学经费还不够充足，公用经费仍有缺口，基础设施仍需定期维修；</t>
    </r>
  </si>
  <si>
    <r>
      <rPr>
        <sz val="12"/>
        <color theme="1"/>
        <rFont val="仿宋_GB2312"/>
        <family val="3"/>
        <charset val="134"/>
      </rPr>
      <t>2. </t>
    </r>
    <r>
      <rPr>
        <sz val="12"/>
        <color theme="1"/>
        <rFont val="仿宋_GB2312"/>
        <family val="3"/>
        <charset val="134"/>
      </rPr>
      <t>学校化解大班额的任务重，连续几年扩班、加上缺编严重、临聘人员多，经费严重不足</t>
    </r>
    <r>
      <rPr>
        <sz val="12"/>
        <color theme="1"/>
        <rFont val="仿宋_GB2312"/>
        <family val="3"/>
        <charset val="134"/>
      </rPr>
      <t>;</t>
    </r>
  </si>
  <si>
    <t>3.办学水平和人才培养质量有待更进一步提升；</t>
  </si>
  <si>
    <r>
      <rPr>
        <sz val="12"/>
        <color theme="1"/>
        <rFont val="仿宋_GB2312"/>
        <family val="3"/>
        <charset val="134"/>
      </rPr>
      <t>4</t>
    </r>
    <r>
      <rPr>
        <sz val="12"/>
        <color theme="1"/>
        <rFont val="仿宋_GB2312"/>
        <family val="3"/>
        <charset val="134"/>
      </rPr>
      <t>.管理水平和综理能力需要进一步提高。</t>
    </r>
  </si>
  <si>
    <t xml:space="preserve">    填报单位（盖章）：岳阳市游泳学校</t>
  </si>
  <si>
    <t>文艳芳</t>
  </si>
  <si>
    <t>岳阳市游泳学校</t>
  </si>
  <si>
    <t>蔡淑华</t>
  </si>
  <si>
    <t xml:space="preserve">  提供训练基地与相关服务，促进体育事业发展。训练场地与管理体育训练后勤保障，游泳教练员培训，运动员培训，相关产业经营。</t>
  </si>
  <si>
    <t>1.保证学校正常教学经费。2.保障学校教职工工资发放及五险一金及时缴费。3、保障学生训练用水电气及器材。4、保障学校基本生活供应。5、保障学校对社会开放必需的设施和公共环境及优质的服务。6、组织学生参加各项比赛，努力向上级输送运动员。</t>
  </si>
  <si>
    <t>1.支付学校7人工资及五险一金。2、保障30元在校
学生基本生活及训练。3、努力完成145万非税收入。</t>
  </si>
  <si>
    <t>1.7人  2.30人3.145万</t>
  </si>
  <si>
    <t>完成上级下达的金牌任务，输送高素质运动员。向社会提供优质的健身场所</t>
  </si>
  <si>
    <t>一年向省队输送3-5名运动员。完成比赛金牌10枚以上</t>
  </si>
  <si>
    <t>一年完成</t>
  </si>
  <si>
    <t>2020年1-12月</t>
  </si>
  <si>
    <t>控制成本，不超预算</t>
  </si>
  <si>
    <t>完成145万非税收入</t>
  </si>
  <si>
    <t>145万</t>
  </si>
  <si>
    <t>向社会提供优质的运动场所。向上级输送高素质运动员</t>
  </si>
  <si>
    <t>客户满意</t>
  </si>
  <si>
    <t xml:space="preserve">1.由于学校是差额拨款事业单位，要高质量高标准高效率完成各项指标，还需要社会各界帮助努力改善学校经营环境
</t>
  </si>
  <si>
    <t>填报单位（盖章）：岳阳市园林绿化中心      单位负责人：孔学文</t>
  </si>
  <si>
    <r>
      <rPr>
        <sz val="12"/>
        <color theme="1"/>
        <rFont val="仿宋_GB2312"/>
        <family val="3"/>
        <charset val="134"/>
      </rPr>
      <t>岳阳市园林绿化中心</t>
    </r>
    <r>
      <rPr>
        <sz val="12"/>
        <color theme="1"/>
        <rFont val="宋体"/>
        <family val="3"/>
        <charset val="134"/>
      </rPr>
      <t>　</t>
    </r>
  </si>
  <si>
    <r>
      <rPr>
        <sz val="12"/>
        <color theme="1"/>
        <rFont val="仿宋_GB2312"/>
        <family val="3"/>
        <charset val="134"/>
      </rPr>
      <t>潘红霞</t>
    </r>
    <r>
      <rPr>
        <sz val="12"/>
        <color theme="1"/>
        <rFont val="Times New Roman"/>
        <family val="1"/>
      </rPr>
      <t>　</t>
    </r>
  </si>
  <si>
    <t>受委托承担本城市绿地规划、设计、建设管理等技术标准和园林绿化考贯彻执行城市园林绿化相关法律法规相关政策，参与拟定和组织落实有关实施办法；参与拟定全市园林绿化工作的中长期规划，并组织实施；参与编制和实施《岳阳市城市绿地系统规划》等各类园林绿化专项规划。</t>
  </si>
  <si>
    <t>受委托承担城区新建、改建、扩建园林绿化工程建设质量、安全监督中的事务性工作，参与竣工验收；受委托承担园林绿化工程质量评价并录入园林绿化市场主体信用评价系统；具体承办上级交办的工程建设任务。</t>
  </si>
  <si>
    <t>负责指导和监督城市公园、广场和城市主次干道附属绿地等城市绿地及配套设施的养护管理工作。</t>
  </si>
  <si>
    <t>负责全园园林绿化信息系统的建设和管理。</t>
  </si>
  <si>
    <t>评实施细则的拟定工作。</t>
  </si>
  <si>
    <t>参与研究制定、组织实施全市园林绿化行业科技发展规划；负责全市园林建设、园林科研、花卉生产、苗木培育、古树名木保护等技术指导工作；负责指导园林绿化科技项目攻关和科技成果的转化、应用、推广以及新技术的引进工作。</t>
  </si>
  <si>
    <t>参与国家园林城市复查等各类园林绿化创建活动。</t>
  </si>
  <si>
    <t>负责组织大型花卉展览和城市绿化周等园林绿化科普宣传的具体实施工作。</t>
  </si>
  <si>
    <t>具体承办园林绿化工程建设的行业指导；组织开展园林绿化行业协会学术、技术交流活动。</t>
  </si>
  <si>
    <r>
      <rPr>
        <sz val="12"/>
        <color theme="1"/>
        <rFont val="Times New Roman"/>
        <family val="1"/>
      </rPr>
      <t>　</t>
    </r>
    <r>
      <rPr>
        <sz val="12"/>
        <color theme="1"/>
        <rFont val="仿宋_GB2312"/>
        <family val="3"/>
        <charset val="134"/>
      </rPr>
      <t xml:space="preserve">	</t>
    </r>
    <r>
      <rPr>
        <sz val="12"/>
        <color theme="1"/>
        <rFont val="仿宋_GB2312"/>
        <family val="3"/>
        <charset val="134"/>
      </rPr>
      <t>775.34</t>
    </r>
  </si>
  <si>
    <r>
      <rPr>
        <sz val="12"/>
        <color theme="1"/>
        <rFont val="Times New Roman"/>
        <family val="1"/>
      </rPr>
      <t>　</t>
    </r>
    <r>
      <rPr>
        <sz val="12"/>
        <color theme="1"/>
        <rFont val="仿宋_GB2312"/>
        <family val="3"/>
        <charset val="134"/>
      </rPr>
      <t xml:space="preserve">	0</t>
    </r>
  </si>
  <si>
    <r>
      <rPr>
        <sz val="12"/>
        <color theme="1"/>
        <rFont val="仿宋_GB2312"/>
        <family val="3"/>
        <charset val="134"/>
      </rPr>
      <t xml:space="preserve">		</t>
    </r>
    <r>
      <rPr>
        <sz val="12"/>
        <color theme="1"/>
        <rFont val="仿宋_GB2312"/>
        <family val="3"/>
        <charset val="134"/>
      </rPr>
      <t>1.5</t>
    </r>
    <r>
      <rPr>
        <sz val="12"/>
        <color theme="1"/>
        <rFont val="Times New Roman"/>
        <family val="1"/>
      </rPr>
      <t>　</t>
    </r>
  </si>
  <si>
    <r>
      <rPr>
        <sz val="12"/>
        <color theme="1"/>
        <rFont val="仿宋_GB2312"/>
        <family val="3"/>
        <charset val="134"/>
      </rPr>
      <t>1. </t>
    </r>
    <r>
      <rPr>
        <sz val="12"/>
        <color theme="1"/>
        <rFont val="仿宋_GB2312"/>
        <family val="3"/>
        <charset val="134"/>
      </rPr>
      <t>鲜花一条街专项维护经费：</t>
    </r>
    <r>
      <rPr>
        <sz val="12"/>
        <color theme="1"/>
        <rFont val="Times New Roman"/>
        <family val="1"/>
      </rPr>
      <t>2021</t>
    </r>
    <r>
      <rPr>
        <sz val="12"/>
        <color theme="1"/>
        <rFont val="仿宋_GB2312"/>
        <family val="3"/>
        <charset val="134"/>
      </rPr>
      <t>年度“鲜花一条街”项目为延续项目，地址为岳阳大道（市委渠化岛至花板桥渠化岛段）、市委和园林局前分车带、市委围墙下绿化带、市政府广场，鲜花种植面积约</t>
    </r>
    <r>
      <rPr>
        <sz val="12"/>
        <color theme="1"/>
        <rFont val="Times New Roman"/>
        <family val="1"/>
      </rPr>
      <t>6000</t>
    </r>
    <r>
      <rPr>
        <sz val="12"/>
        <color theme="1"/>
        <rFont val="仿宋_GB2312"/>
        <family val="3"/>
        <charset val="134"/>
      </rPr>
      <t>平方米、播种面积</t>
    </r>
    <r>
      <rPr>
        <sz val="12"/>
        <color theme="1"/>
        <rFont val="Times New Roman"/>
        <family val="1"/>
      </rPr>
      <t>500</t>
    </r>
    <r>
      <rPr>
        <sz val="12"/>
        <color theme="1"/>
        <rFont val="仿宋_GB2312"/>
        <family val="3"/>
        <charset val="134"/>
      </rPr>
      <t>平米。全年分四季施工，计划栽植鲜花总数</t>
    </r>
    <r>
      <rPr>
        <sz val="12"/>
        <color theme="1"/>
        <rFont val="Times New Roman"/>
        <family val="1"/>
      </rPr>
      <t>65</t>
    </r>
    <r>
      <rPr>
        <sz val="12"/>
        <color theme="1"/>
        <rFont val="仿宋_GB2312"/>
        <family val="3"/>
        <charset val="134"/>
      </rPr>
      <t>万株（盆），并增加花境、置石配景、植物扎景、活动式花盆、立体绿化及其他花器等，工程总预算为</t>
    </r>
    <r>
      <rPr>
        <sz val="12"/>
        <color theme="1"/>
        <rFont val="Times New Roman"/>
        <family val="1"/>
      </rPr>
      <t>300</t>
    </r>
    <r>
      <rPr>
        <sz val="12"/>
        <color theme="1"/>
        <rFont val="仿宋_GB2312"/>
        <family val="3"/>
        <charset val="134"/>
      </rPr>
      <t>万元。</t>
    </r>
  </si>
  <si>
    <r>
      <rPr>
        <sz val="12"/>
        <color theme="1"/>
        <rFont val="Times New Roman"/>
        <family val="1"/>
      </rPr>
      <t>2.</t>
    </r>
    <r>
      <rPr>
        <sz val="12"/>
        <color theme="1"/>
        <rFont val="仿宋_GB2312"/>
        <family val="3"/>
        <charset val="134"/>
      </rPr>
      <t>园林绿地信息系统维护经费：园林绿地信息系统维护项目提供全市绿地信息的调查、统计、查询服务工作；承担风景园林信息系统的建设和管理及辅助性工作。</t>
    </r>
  </si>
  <si>
    <r>
      <rPr>
        <sz val="12"/>
        <color theme="1"/>
        <rFont val="Times New Roman"/>
        <family val="1"/>
      </rPr>
      <t>3.</t>
    </r>
    <r>
      <rPr>
        <sz val="12"/>
        <color theme="1"/>
        <rFont val="仿宋_GB2312"/>
        <family val="3"/>
        <charset val="134"/>
      </rPr>
      <t>在共产党建党</t>
    </r>
    <r>
      <rPr>
        <sz val="12"/>
        <color theme="1"/>
        <rFont val="Times New Roman"/>
        <family val="1"/>
      </rPr>
      <t>100</t>
    </r>
    <r>
      <rPr>
        <sz val="12"/>
        <color theme="1"/>
        <rFont val="仿宋_GB2312"/>
        <family val="3"/>
        <charset val="134"/>
      </rPr>
      <t>周年之际，举办花卉展览，彰显新时代国家兴旺、经济繁荣、社会稳定，人民幸福安康的美好景象，同时花卉展览也是全面贯彻习近平生态文明思想的生动实践。项目分为</t>
    </r>
    <r>
      <rPr>
        <sz val="12"/>
        <color theme="1"/>
        <rFont val="仿宋_GB2312"/>
        <family val="3"/>
        <charset val="134"/>
      </rPr>
      <t>庆祝建党100周年花卉展览和南湖公园樱花展。</t>
    </r>
  </si>
  <si>
    <r>
      <rPr>
        <sz val="12"/>
        <color theme="1"/>
        <rFont val="仿宋_GB2312"/>
        <family val="3"/>
        <charset val="134"/>
      </rPr>
      <t>4. </t>
    </r>
    <r>
      <rPr>
        <sz val="12"/>
        <color theme="1"/>
        <rFont val="仿宋_GB2312"/>
        <family val="3"/>
        <charset val="134"/>
      </rPr>
      <t>本年度园林科研项目针对现阶段我市花境存在缺乏特色的问题展开研究，提出塑造创意性表达的花境，期望通过对创意性表达策略的研究及花境设计理论和实践作品，分析出可应用于花境的设计策略，为塑造具有创意性的花境提供理论依据和可借鉴的方法。</t>
    </r>
  </si>
  <si>
    <r>
      <rPr>
        <sz val="12"/>
        <color theme="1"/>
        <rFont val="仿宋_GB2312"/>
        <family val="3"/>
        <charset val="134"/>
      </rPr>
      <t>5. </t>
    </r>
    <r>
      <rPr>
        <sz val="12"/>
        <color theme="1"/>
        <rFont val="仿宋_GB2312"/>
        <family val="3"/>
        <charset val="134"/>
      </rPr>
      <t>促进我市城市绿地养护管理长效发展，实现园林绿化作业标准化，精细化</t>
    </r>
    <r>
      <rPr>
        <sz val="12"/>
        <color theme="1"/>
        <rFont val="仿宋_GB2312"/>
        <family val="3"/>
        <charset val="134"/>
      </rPr>
      <t>。</t>
    </r>
  </si>
  <si>
    <r>
      <rPr>
        <sz val="12"/>
        <color theme="1"/>
        <rFont val="仿宋_GB2312"/>
        <family val="3"/>
        <charset val="134"/>
      </rPr>
      <t>6. </t>
    </r>
    <r>
      <rPr>
        <sz val="12"/>
        <color theme="1"/>
        <rFont val="仿宋_GB2312"/>
        <family val="3"/>
        <charset val="134"/>
      </rPr>
      <t>提升绿化形象，激励从业人员工作积极性。</t>
    </r>
  </si>
  <si>
    <r>
      <rPr>
        <sz val="12"/>
        <color theme="1"/>
        <rFont val="仿宋_GB2312"/>
        <family val="3"/>
        <charset val="134"/>
      </rPr>
      <t>7. </t>
    </r>
    <r>
      <rPr>
        <sz val="12"/>
        <color theme="1"/>
        <rFont val="仿宋_GB2312"/>
        <family val="3"/>
        <charset val="134"/>
      </rPr>
      <t>提高绿地质量，绿地养护面貌优良率</t>
    </r>
    <r>
      <rPr>
        <sz val="12"/>
        <color theme="1"/>
        <rFont val="Times New Roman"/>
        <family val="1"/>
      </rPr>
      <t>80%</t>
    </r>
    <r>
      <rPr>
        <sz val="12"/>
        <color theme="1"/>
        <rFont val="仿宋_GB2312"/>
        <family val="3"/>
        <charset val="134"/>
      </rPr>
      <t>，养护管理优良率</t>
    </r>
    <r>
      <rPr>
        <sz val="12"/>
        <color theme="1"/>
        <rFont val="Times New Roman"/>
        <family val="1"/>
      </rPr>
      <t>80%</t>
    </r>
    <r>
      <rPr>
        <sz val="12"/>
        <color theme="1"/>
        <rFont val="仿宋_GB2312"/>
        <family val="3"/>
        <charset val="134"/>
      </rPr>
      <t>。</t>
    </r>
  </si>
  <si>
    <r>
      <rPr>
        <sz val="12"/>
        <color theme="1"/>
        <rFont val="仿宋_GB2312"/>
        <family val="3"/>
        <charset val="134"/>
      </rPr>
      <t>8. </t>
    </r>
    <r>
      <rPr>
        <sz val="12"/>
        <color theme="1"/>
        <rFont val="仿宋_GB2312"/>
        <family val="3"/>
        <charset val="134"/>
      </rPr>
      <t>提升群众满意度，对政府投诉及数字城管反映的问题及时解决。</t>
    </r>
  </si>
  <si>
    <t>1.鲜花栽植面积</t>
  </si>
  <si>
    <r>
      <rPr>
        <sz val="12"/>
        <color theme="1"/>
        <rFont val="仿宋_GB2312"/>
        <family val="3"/>
        <charset val="134"/>
      </rPr>
      <t>6000</t>
    </r>
    <r>
      <rPr>
        <sz val="12"/>
        <color theme="1"/>
        <rFont val="宋体"/>
        <family val="3"/>
        <charset val="134"/>
      </rPr>
      <t>㎡</t>
    </r>
    <r>
      <rPr>
        <sz val="12"/>
        <color theme="1"/>
        <rFont val="Times New Roman"/>
        <family val="1"/>
      </rPr>
      <t>　</t>
    </r>
  </si>
  <si>
    <t>2.栽植鲜花总数</t>
  </si>
  <si>
    <t>65万盆</t>
  </si>
  <si>
    <t>3.鲜花盛开期</t>
  </si>
  <si>
    <t>十个月以上</t>
  </si>
  <si>
    <t>4.全年换花次数</t>
  </si>
  <si>
    <t>8次</t>
  </si>
  <si>
    <t>5.业务系统更新及维护完成率</t>
  </si>
  <si>
    <t>6.商务专线维护及续费</t>
  </si>
  <si>
    <t>续费50M商务专线</t>
  </si>
  <si>
    <t>7.绿地基础信息测绘及录入</t>
  </si>
  <si>
    <t>对岳阳市新增绿地进行测绘录入</t>
  </si>
  <si>
    <r>
      <rPr>
        <sz val="12"/>
        <color theme="1"/>
        <rFont val="仿宋_GB2312"/>
        <family val="3"/>
        <charset val="134"/>
      </rPr>
      <t>8</t>
    </r>
    <r>
      <rPr>
        <sz val="12"/>
        <color theme="1"/>
        <rFont val="Times New Roman"/>
        <family val="1"/>
      </rPr>
      <t>.</t>
    </r>
    <r>
      <rPr>
        <sz val="12"/>
        <color theme="1"/>
        <rFont val="仿宋_GB2312"/>
        <family val="3"/>
        <charset val="134"/>
      </rPr>
      <t>园林主题活动建设完成率</t>
    </r>
    <r>
      <rPr>
        <sz val="12"/>
        <color theme="1"/>
        <rFont val="仿宋_GB2312"/>
        <family val="3"/>
        <charset val="134"/>
      </rPr>
      <t>和</t>
    </r>
    <r>
      <rPr>
        <sz val="12"/>
        <color theme="1"/>
        <rFont val="仿宋_GB2312"/>
        <family val="3"/>
        <charset val="134"/>
      </rPr>
      <t>花卉养护达标率</t>
    </r>
  </si>
  <si>
    <t>9.花境创意性表达的类型</t>
  </si>
  <si>
    <r>
      <rPr>
        <sz val="12"/>
        <color theme="1"/>
        <rFont val="仿宋_GB2312"/>
        <family val="3"/>
        <charset val="134"/>
      </rPr>
      <t>4种</t>
    </r>
    <r>
      <rPr>
        <sz val="12"/>
        <color theme="1"/>
        <rFont val="Times New Roman"/>
        <family val="1"/>
      </rPr>
      <t>　</t>
    </r>
  </si>
  <si>
    <r>
      <rPr>
        <sz val="12"/>
        <color theme="1"/>
        <rFont val="仿宋_GB2312"/>
        <family val="3"/>
        <charset val="134"/>
      </rPr>
      <t>10</t>
    </r>
    <r>
      <rPr>
        <sz val="12"/>
        <color theme="1"/>
        <rFont val="仿宋_GB2312"/>
        <family val="3"/>
        <charset val="134"/>
      </rPr>
      <t>.</t>
    </r>
    <r>
      <rPr>
        <sz val="12"/>
        <color theme="1"/>
        <rFont val="仿宋_GB2312"/>
        <family val="3"/>
        <charset val="134"/>
      </rPr>
      <t>花境创意性表达的方式</t>
    </r>
  </si>
  <si>
    <t>3类</t>
  </si>
  <si>
    <t>11.考核次数</t>
  </si>
  <si>
    <r>
      <rPr>
        <sz val="12"/>
        <color theme="1"/>
        <rFont val="仿宋_GB2312"/>
        <family val="3"/>
        <charset val="134"/>
      </rPr>
      <t>每月</t>
    </r>
    <r>
      <rPr>
        <sz val="12"/>
        <color theme="1"/>
        <rFont val="Times New Roman"/>
        <family val="1"/>
      </rPr>
      <t>1</t>
    </r>
    <r>
      <rPr>
        <sz val="12"/>
        <color theme="1"/>
        <rFont val="仿宋_GB2312"/>
        <family val="3"/>
        <charset val="134"/>
      </rPr>
      <t>次、年终</t>
    </r>
    <r>
      <rPr>
        <sz val="12"/>
        <color theme="1"/>
        <rFont val="Times New Roman"/>
        <family val="1"/>
      </rPr>
      <t>1</t>
    </r>
    <r>
      <rPr>
        <sz val="12"/>
        <color theme="1"/>
        <rFont val="仿宋_GB2312"/>
        <family val="3"/>
        <charset val="134"/>
      </rPr>
      <t>次</t>
    </r>
  </si>
  <si>
    <t>12.绿地养护面貌优良率</t>
  </si>
  <si>
    <t>13.绿地养护管理优良率</t>
  </si>
  <si>
    <r>
      <rPr>
        <sz val="12"/>
        <color theme="1"/>
        <rFont val="Times New Roman"/>
        <family val="1"/>
      </rPr>
      <t>1.</t>
    </r>
    <r>
      <rPr>
        <sz val="11"/>
        <color rgb="FF000000"/>
        <rFont val="仿宋_GB2312"/>
        <family val="3"/>
        <charset val="134"/>
      </rPr>
      <t>鲜花长势良好，成活率高</t>
    </r>
  </si>
  <si>
    <t>2.鲜花一条街维护管理项目工程质量好</t>
  </si>
  <si>
    <t>达到相关标准</t>
  </si>
  <si>
    <t>3.通过对信息系统、机房维护，为业务工作提供保障</t>
  </si>
  <si>
    <t>信息化环境和设备正常运行</t>
  </si>
  <si>
    <t>1.鲜花一条街维护管理项目范围内全年分四季栽植，八次换花</t>
  </si>
  <si>
    <t>按预定进度完成</t>
  </si>
  <si>
    <t>2.保证信息系统业务工作正常开展</t>
  </si>
  <si>
    <t>及时</t>
  </si>
  <si>
    <t>3.园林主题活动花期迎展及时率</t>
  </si>
  <si>
    <t>4.养护及时率</t>
  </si>
  <si>
    <t>5.资金到位率</t>
  </si>
  <si>
    <t>6.发放及时率</t>
  </si>
  <si>
    <t>1.园林主题活动保障花展花材质量（生长势良好），提升播种率及成苗率，尝试通过水肥管理控制花期，从而延长观赏期。</t>
  </si>
  <si>
    <r>
      <rPr>
        <sz val="12"/>
        <color theme="1"/>
        <rFont val="仿宋_GB2312"/>
        <family val="3"/>
        <charset val="134"/>
      </rPr>
      <t>较上一年有所提升</t>
    </r>
    <r>
      <rPr>
        <sz val="12"/>
        <color theme="1"/>
        <rFont val="Times New Roman"/>
        <family val="1"/>
      </rPr>
      <t>　</t>
    </r>
  </si>
  <si>
    <t>2.通过花境的创意性表达的研究提升花境景观效果</t>
  </si>
  <si>
    <t>较上一年有所提升</t>
  </si>
  <si>
    <t>1.绿化面积变化情况</t>
  </si>
  <si>
    <t>增加</t>
  </si>
  <si>
    <r>
      <rPr>
        <sz val="12"/>
        <color theme="1"/>
        <rFont val="Times New Roman"/>
        <family val="1"/>
      </rPr>
      <t>1.</t>
    </r>
    <r>
      <rPr>
        <sz val="12"/>
        <color theme="1"/>
        <rFont val="仿宋_GB2312"/>
        <family val="3"/>
        <charset val="134"/>
      </rPr>
      <t>鲜</t>
    </r>
    <r>
      <rPr>
        <sz val="12"/>
        <color theme="1"/>
        <rFont val="仿宋_GB2312"/>
        <family val="3"/>
        <charset val="134"/>
      </rPr>
      <t>花一条街维护管理项目和园林主题活动对促进城乡经济、社会可持续发展具有重要意义</t>
    </r>
    <r>
      <rPr>
        <sz val="12"/>
        <color theme="1"/>
        <rFont val="仿宋_GB2312"/>
        <family val="3"/>
        <charset val="134"/>
      </rPr>
      <t>。</t>
    </r>
  </si>
  <si>
    <r>
      <rPr>
        <sz val="12"/>
        <color theme="1"/>
        <rFont val="仿宋_GB2312"/>
        <family val="3"/>
        <charset val="134"/>
      </rPr>
      <t>可持续影响</t>
    </r>
    <r>
      <rPr>
        <sz val="12"/>
        <color theme="1"/>
        <rFont val="Times New Roman"/>
        <family val="1"/>
      </rPr>
      <t>　</t>
    </r>
  </si>
  <si>
    <r>
      <rPr>
        <sz val="12"/>
        <color theme="1"/>
        <rFont val="Times New Roman"/>
        <family val="1"/>
      </rPr>
      <t>2.</t>
    </r>
    <r>
      <rPr>
        <sz val="12"/>
        <color rgb="FF000000"/>
        <rFont val="仿宋_GB2312"/>
        <family val="3"/>
        <charset val="134"/>
      </rPr>
      <t>全部设备和系统及时维护，保证中心业务工作正常开展。</t>
    </r>
  </si>
  <si>
    <r>
      <rPr>
        <sz val="12"/>
        <color theme="1"/>
        <rFont val="Times New Roman"/>
        <family val="1"/>
      </rPr>
      <t>1.</t>
    </r>
    <r>
      <rPr>
        <sz val="12"/>
        <color theme="1"/>
        <rFont val="仿宋_GB2312"/>
        <family val="3"/>
        <charset val="134"/>
      </rPr>
      <t>人民群众满意度</t>
    </r>
  </si>
  <si>
    <r>
      <rPr>
        <sz val="12"/>
        <color theme="1"/>
        <rFont val="Times New Roman"/>
        <family val="1"/>
      </rPr>
      <t>2.</t>
    </r>
    <r>
      <rPr>
        <sz val="12"/>
        <color theme="1"/>
        <rFont val="仿宋_GB2312"/>
        <family val="3"/>
        <charset val="134"/>
      </rPr>
      <t>社会公众或服务对象满意度</t>
    </r>
  </si>
  <si>
    <r>
      <rPr>
        <b/>
        <sz val="16"/>
        <rFont val="仿宋_GB2312"/>
        <family val="3"/>
        <charset val="134"/>
      </rPr>
      <t>（</t>
    </r>
    <r>
      <rPr>
        <b/>
        <u/>
        <sz val="16"/>
        <rFont val="仿宋_GB2312"/>
        <family val="3"/>
        <charset val="134"/>
      </rPr>
      <t>2021</t>
    </r>
    <r>
      <rPr>
        <b/>
        <sz val="16"/>
        <rFont val="仿宋_GB2312"/>
        <family val="3"/>
        <charset val="134"/>
      </rPr>
      <t>年度）</t>
    </r>
  </si>
  <si>
    <t xml:space="preserve">    填报单位（盖章）：岳阳市岳化二小</t>
  </si>
  <si>
    <t>李中秋</t>
  </si>
  <si>
    <t>岳阳市岳化二小</t>
  </si>
  <si>
    <t>周波</t>
  </si>
  <si>
    <t>1、全面贯彻国家教育方针，负责岳阳市岳化二小学区范围内的义务教育小学阶段的教育教学工作，提供相关社会服务。2、改革创新，全面提升办学水平和管理水平。3、树立“以学生发展为本”的教育思想，不断更新教学观念，全面提高教育教学质量。</t>
  </si>
  <si>
    <t>1.认真抓好常规教学,加强检查，每学期进行四次、考核、讲评过程管理。
2.加强“三园”建设的力度从各方面巩固完善“三园”建设成果。
3.把教育放在为学生终身发展打基础的高度上，积极开发校本课程，并进一步加以完善；正确评价教师行为、教学效果，促进教师教育教学观念的转变。教师职工对学校的工作满意度达到100%。                                                         4、严格考试制度，除期中、期末统一组织考试外，根据各年级实际情况进行学情跟踪考查。
5、切实做好潜能生转化工作，每学期保证辅导次数为15次，提高办学整体水平。
6、学校阳光服务平台做到及时处理家长反映的问题，保证家长满意度100%。</t>
  </si>
  <si>
    <t>1.教学常规检查、考核、讲评
2.潜能生辅导转化</t>
  </si>
  <si>
    <t>1、检查、讲评4次，考核2次
2、辅导15次/生。</t>
  </si>
  <si>
    <t xml:space="preserve">控辍保学，提升办学水平，提高教育教学质量。确保小学入学率和升学率达到要求。
</t>
  </si>
  <si>
    <t>1.小学升学率100%
2.入学率100%</t>
  </si>
  <si>
    <t>按要求完成</t>
  </si>
  <si>
    <t xml:space="preserve">1.控制各项支出合理合规，资金使用不超预算
</t>
  </si>
  <si>
    <t>1、工资福利支出376万元，商品服务支出48万元。2、专项资金支出26万元</t>
  </si>
  <si>
    <t xml:space="preserve">1.提升学校社会知名度，确保学校长远发展。
</t>
  </si>
  <si>
    <t>投入专项资金25万元聘用优秀教师代课</t>
  </si>
  <si>
    <t>提升教职工敬业爱岗的工作积极性，学生、家长、社会评价良好。
2.</t>
  </si>
  <si>
    <t>全年无重大安全事故，无违反师德影响恶劣事件。</t>
  </si>
  <si>
    <t xml:space="preserve">改善办学条件，创建安全文明和谐校园环境
</t>
  </si>
  <si>
    <t>校园绿化率36%</t>
  </si>
  <si>
    <t>体现政策导向，激发教师队伍活力</t>
  </si>
  <si>
    <t>教师离职率控制在2%</t>
  </si>
  <si>
    <t>1.教职工满意度              
2、学生满意度
3、家长满意度</t>
  </si>
  <si>
    <t>1、≥98% 
2、≥95% 
3、≥95%</t>
  </si>
  <si>
    <t xml:space="preserve">1.教师队伍不稳定，校园环境有待进一步改善。
</t>
  </si>
  <si>
    <t xml:space="preserve">
审核合格
                                           （盖章）
                                            2020年  12 月 2 4  日  
</t>
  </si>
  <si>
    <t>何厚龙</t>
  </si>
  <si>
    <t>岳阳市岳化三中</t>
  </si>
  <si>
    <t>陈蔷</t>
  </si>
  <si>
    <t>0730-8472195</t>
  </si>
  <si>
    <t>我校隶属市直全日制初级中学，财政全额拨款事业单位，负责岳阳市云溪区岳化工矿区社区内1-3年级初中学生的教育教学工作，贯彻执行《教育法》、《教师法》等法规政策。负责在校学生的各项文化科学知识、思想品德、音体美劳教育。负责在校师生的安全保卫及后勤服务等各项工作，组织开展义务教育。</t>
  </si>
  <si>
    <t xml:space="preserve">1、抓管理：强化、细化学校的秩序管理，建立科学化、规范化、人文化、精细化管理体系，严格常规化督查、检查力度，明确责任制，向管理要质量。
2、树形象：努力进取，不断创新。多形式，多渠道展示学校的办学特色，全面提升学校办学声誉。
3、求质量：积极探求积累和总结有效教学和有效管理的新方法、新举措，进一步提高全校整体教学质量，力争本年度的各项成绩都有所提升。
4、创特色：深化、细化校园文化建设，尽其所能丰富文体活动，发展学生的兴趣、爱好和特长。
5、成品牌：以精细化的管理，争创市品牌学校。
6、保平安：强化安全管理，落实安全责任，搞好家校联系，确保学校无安全事故，创建平安校园、和谐校园务.
</t>
  </si>
  <si>
    <t>1、学区范围内适龄小学毕业生升学。2、添置教育教学设备。3、组织全体老师参加继续教育提升教学业务水平。</t>
  </si>
  <si>
    <t>1.招收新生70人、毕业学生79人。2添置图书800册、电脑2台。3.组织全体教师参加师资培训2次。</t>
  </si>
  <si>
    <t>1、优秀教师率。2、适龄小学生入学率。</t>
  </si>
  <si>
    <t>1、45%2、100%</t>
  </si>
  <si>
    <t>后勤校长主管财务，各部门负责按年、月编制经费支出计划，交财务主管审批。计划经批准后才得以实施。财务收支量入为出，收支平衡。本学年完成</t>
  </si>
  <si>
    <t>1、支出控制在预算内。2、保障全体教职工工资福利待遇足额及时发放。3、专项经费专款专用。</t>
  </si>
  <si>
    <t>1、全年基本支出659.4万元。2.专项支出23万元。</t>
  </si>
  <si>
    <t>提升学校教育教学水平，确保学校长期有序发展。</t>
  </si>
  <si>
    <t>投入经费10万元加强教师师资培训，提升教师整体教学水平。</t>
  </si>
  <si>
    <t>学校举办社会性活动和组织学生参加社区活动，加大各种宣传教育，提高学校知名度。</t>
  </si>
  <si>
    <t>全年无校纪校风投诉事件，校内公共安全、食品安全事故率为0.</t>
  </si>
  <si>
    <t>学校教育环境良好</t>
  </si>
  <si>
    <t>校园绿化率为45%</t>
  </si>
  <si>
    <t>持续为学区和社会提供相关服务。</t>
  </si>
  <si>
    <t>学生入学率稳步增长，教师队伍稳定。</t>
  </si>
  <si>
    <t>1、在校学生满意。2、家长满意。3、教职工满意。</t>
  </si>
  <si>
    <t>1、95%。2、95%。3、95%。</t>
  </si>
  <si>
    <t>1.继续加强校园环境建设，杜绝安全事故。
2.加大教育设施完善投入，进一步提升教育硬件水平。
3.继续加大教师培训力度，提升教师整体业务水平。
……</t>
  </si>
  <si>
    <t>岳化四小整体支出预算绩效目标申报表</t>
  </si>
  <si>
    <t xml:space="preserve">    填报单位（盖章）：岳化四小</t>
  </si>
  <si>
    <t>龚福云</t>
  </si>
  <si>
    <t>岳阳市岳化四小</t>
  </si>
  <si>
    <t>胡晔晖</t>
  </si>
  <si>
    <t>我校是一所六年制完全小学，主要职能是完成小学教育教学工作，完成上级下达的各项任务。</t>
  </si>
  <si>
    <t xml:space="preserve">1.抓好教学常规管理，提高课堂教育教学质量
2.加强学生学习常规管理，促进学生养成良好学习习惯
3.加强课题研究监控，提高教师研究能力。
4.创新校本教研方式，充分发挥教研组作用。                               
5.加强教师队伍建设，不断提高师资 整体水平。                             6.强化体卫工作，切实提高学生身体素质。                                </t>
  </si>
  <si>
    <t xml:space="preserve"> </t>
  </si>
  <si>
    <t xml:space="preserve">
产出指标
（预期提供的公共产品或服务，包括数量、质量、时效、成本等）</t>
  </si>
  <si>
    <t>1.学区范围内适龄小学生就学2.新增装备图书            3.专任教师校本或专题研究。4.骨干教师或青年教师教学技能展示。                   5.组织学生体育活动、体质检测和体质健康达标测试。</t>
  </si>
  <si>
    <r>
      <rPr>
        <sz val="12"/>
        <rFont val="仿宋_GB2312"/>
        <family val="3"/>
        <charset val="134"/>
      </rPr>
      <t>1.小学生就学208人2.装备图书20册。 3.</t>
    </r>
    <r>
      <rPr>
        <sz val="10"/>
        <rFont val="仿宋_GB2312"/>
        <family val="3"/>
        <charset val="134"/>
      </rPr>
      <t>每学年一个教研课题</t>
    </r>
    <r>
      <rPr>
        <sz val="12"/>
        <rFont val="仿宋_GB2312"/>
        <family val="3"/>
        <charset val="134"/>
      </rPr>
      <t xml:space="preserve">            4.每期一次教学竞赛 5.每天体育锻炼不少于1小时，每学期一次体质检测和健康达标测试</t>
    </r>
  </si>
  <si>
    <t>1.小学升学率
2.小学入学率              3. 优秀教师率</t>
  </si>
  <si>
    <t>100%          100%           14%</t>
  </si>
  <si>
    <t>1.全年</t>
  </si>
  <si>
    <t xml:space="preserve">1.保障全体教职工工资福利待遇按时足够发放。          2.专项资金使用不超过预算。
</t>
  </si>
  <si>
    <t>1、工资福利支出及社会保障费243.21元2.专项资金支出控制在22.5万元。</t>
  </si>
  <si>
    <t>投入专项资金20万元，聘请代课教师，保障正常教学</t>
  </si>
  <si>
    <t>通过财政预算实施，学校举行各种活动，加大宣传教育，促进教师专业成长，学生安全健康成长，家长满意。</t>
  </si>
  <si>
    <t>全年无校纪校风投诉事件，校内公共安全为0，食品卫生事件为0，乱收费投诉事件为0.</t>
  </si>
  <si>
    <t>1.保障学校正常教育教学工作开展。2改善学校办学条件。</t>
  </si>
  <si>
    <t>校区绿化较好，   提质改造操场及周边体育运动场所。</t>
  </si>
  <si>
    <t>建立良好工作机制，激发教师队伍活动。</t>
  </si>
  <si>
    <t>教师离职率控制为0  ，经费全额保障教职工工资福利。</t>
  </si>
  <si>
    <t xml:space="preserve">1.学生满意度              2.家长满意度              3.教职员工满意度
</t>
  </si>
  <si>
    <t>1.防止影响安全的不定因素，强化基础设施定期维护、维修。
2.办学水平和人才培养质量有待更进一步提升。
3.管理水平和综合能力要进一步提高。
……</t>
  </si>
  <si>
    <t xml:space="preserve">    填报单位（盖章）：岳阳市岳化五小</t>
  </si>
  <si>
    <t>单位负责人：何厚龙</t>
  </si>
  <si>
    <t>岳阳市岳化五小</t>
  </si>
  <si>
    <t>杨焱</t>
  </si>
  <si>
    <t>1.加强常规教学工作检查；保证学区内学龄儿童入学。
2.组织学生书法竞赛和课堂专项训练。
3、专任教师校本或专题研究；
4.骨干教师或青年教师的教学技能展示；教师日常阅读学习
5、组织学生体育活动、体质检测和体质健康达标测试。</t>
  </si>
  <si>
    <t>1、常规检查两次，小学生就学21人；
2、每期一次，每节课三分钟；
3、每学年一个教研课题；
4、每期一次教学竞赛；读两本以上著作；
5.每天体育锻炼不少于1小时，每学期一次体质检测和健康达标测试。</t>
  </si>
  <si>
    <t>1、保障全体教职员工工资福利待遇按时足额发放；2、专项资金使用不超过预算</t>
  </si>
  <si>
    <t>1、工资福利支出138.96万元，其中社会保障及缴费40.62万元；2、专项资金支出控制在23万元。</t>
  </si>
  <si>
    <t>投入专项资金7.5万元，聘用临时代课教师3人，保障正常教学秩序。</t>
  </si>
  <si>
    <t>通过财政预算实施，激发教师工作热情，促进教师专业成长，学生安全健康学习成长，家长满意。</t>
  </si>
  <si>
    <t>全年无校纪校风投诉事件，校内公共安全事件为0，食品卫生事件为0，乱收费投诉事件为0.</t>
  </si>
  <si>
    <t>1.保障学校正常教育教学工作开展；
2.改善学校办学条件</t>
  </si>
  <si>
    <t>校区绿色率达30%；提质改造教学楼及周边设施。</t>
  </si>
  <si>
    <t>教师离职率控制在0%，经费全额保障教职工工资福利。</t>
  </si>
  <si>
    <t xml:space="preserve">
                                （盖章）
                               年   月   日  
</t>
  </si>
  <si>
    <t>伏建辉</t>
  </si>
  <si>
    <t>岳阳市岳化一小</t>
  </si>
  <si>
    <t>魏辉雄</t>
  </si>
  <si>
    <t>我校隶属市直全日制完全小学，财政全额拨款事业单位，负责岳阳市云溪区岳化工矿区一工区及云溪区附近小学生的教育教学工作，贯彻执行《教育法》、《教师法》等法规政策。负责在校学生的各项文化科学知识、思想品德、音体美劳教育。负责在校师生的安全保卫及后勤服务等各项工作，组织开展义务教育。</t>
  </si>
  <si>
    <t>1、学区范围内适龄儿童入学。2、添置教育教学设备。
3、组织全体老师参加继续教育提升教学业务水平。</t>
  </si>
  <si>
    <t>1.招收新生82人、毕业学生90人。
2.添置图书300册
3.组织全体教师参加师资培训2次。</t>
  </si>
  <si>
    <t>1、优秀教师率。
2、适龄儿童入学率。</t>
  </si>
  <si>
    <t>1、48% ;
2、100%</t>
  </si>
  <si>
    <t>教师培训按计划时间完成率</t>
  </si>
  <si>
    <t>1.基本支出
2.专项支出</t>
  </si>
  <si>
    <t>1.≤273.1万元；
2.≤23万元。</t>
  </si>
  <si>
    <t>学生入学率稳步增长，教师队伍稳定</t>
  </si>
  <si>
    <t>1、在校学生满意。
2、家长满意。
3、教职工满意。</t>
  </si>
  <si>
    <t>1、≥95%。
2、≥95%。
3、≥95%。</t>
  </si>
  <si>
    <t xml:space="preserve">1.继续加强校园环境建设，杜绝安全事故。
2.加大教育设施完善投入，进一步提升教育硬件水平。
3.继续开展教师培训，提升教师整体水平。
</t>
  </si>
  <si>
    <t>填报单位（盖章）：岳阳市第五中学</t>
  </si>
  <si>
    <t>刘俊</t>
  </si>
  <si>
    <t>岳阳市第五中学</t>
  </si>
  <si>
    <t>欧阳智</t>
  </si>
  <si>
    <t>0730－2910828</t>
  </si>
  <si>
    <t xml:space="preserve">    属市直全日制完全中学，财政全额拨款事业单位，负责初、高中教育教学工作，组织开展义务、高中教育学校的各项工作，依法实施各项活动。</t>
  </si>
  <si>
    <t xml:space="preserve"> 1：学校依法依规办学，面向全体学生,依法履行学校的教育责任；
 2：教师在教学中因材施教，树立以教学质量为生命的办学思想；
 3：教学质量稳步提升。
 4：严格管理学校各项开支，控制三公经费支出；
 5、保障教职员工的工资福利待遇，保证学校各项工作顺利开展；
 6、保障全体师生安全，提高教学质量，稳定教学秩序。
</t>
  </si>
  <si>
    <t>学校班级数量</t>
  </si>
  <si>
    <t>27个</t>
  </si>
  <si>
    <t xml:space="preserve">1.初中毕业会考合格率
</t>
  </si>
  <si>
    <t xml:space="preserve">1.85%；
</t>
  </si>
  <si>
    <t>完成上述目标时效</t>
  </si>
  <si>
    <t>1.投诉率
2.初中毕业会考优秀率
3.高考本科上线率</t>
  </si>
  <si>
    <t>1.0；
2.40%；
3.50%。</t>
  </si>
  <si>
    <t>学校监管制度健全性</t>
  </si>
  <si>
    <t>家长满意度</t>
  </si>
  <si>
    <t>1、公用经费不足。2、提高公务卡使用效率，支出尽量采取刷卡或转账模式，严格控制三公经费使用。</t>
  </si>
  <si>
    <t>整体支出预算绩效目标申报表</t>
  </si>
  <si>
    <t>乐艳华</t>
  </si>
  <si>
    <t>岳阳广播电视大学</t>
  </si>
  <si>
    <t>熊灏</t>
  </si>
  <si>
    <t>运用广播电视和网络等现代教育技术为社会各类成员提供高等教育服务，开展高等学历教育，相关专业培训，学术研究与交流，提供相关社会服务</t>
  </si>
  <si>
    <t>目标1：学校全年平稳安全;目标2：招生完成8000人</t>
  </si>
  <si>
    <t xml:space="preserve">  年度绩效指标
  部门整体支出</t>
  </si>
  <si>
    <t xml:space="preserve">1.建成培训基地
2.全年招生人数
3.非学历教育培训人数
4.科研立项数
</t>
  </si>
  <si>
    <t>1.8个；
2.8000人；
3.26000人；
4.10项；</t>
  </si>
  <si>
    <t>正常开课率和学生安全率</t>
  </si>
  <si>
    <t>实效指标</t>
  </si>
  <si>
    <t>一年内完成</t>
  </si>
  <si>
    <t>3030万元</t>
  </si>
  <si>
    <t xml:space="preserve">1.在校学生增加数；
2.培训人次增加数；
</t>
  </si>
  <si>
    <t xml:space="preserve">1.300人；
2.1000人次；
</t>
  </si>
  <si>
    <t>开办与环境保护有关的课程</t>
  </si>
  <si>
    <t>开办了十几次课程</t>
  </si>
  <si>
    <t>为社会培养各专业人才</t>
  </si>
  <si>
    <t>填报单位（盖章）： 岳阳市第二中学            单位负责人：邹四雄</t>
  </si>
  <si>
    <r>
      <rPr>
        <sz val="12"/>
        <color theme="1"/>
        <rFont val="仿宋_GB2312"/>
        <family val="3"/>
        <charset val="134"/>
      </rPr>
      <t>岳阳市第二中学</t>
    </r>
    <r>
      <rPr>
        <sz val="12"/>
        <color theme="1"/>
        <rFont val="宋体"/>
        <family val="3"/>
        <charset val="134"/>
      </rPr>
      <t>　</t>
    </r>
  </si>
  <si>
    <r>
      <rPr>
        <sz val="12"/>
        <color theme="1"/>
        <rFont val="仿宋_GB2312"/>
        <family val="3"/>
        <charset val="134"/>
      </rPr>
      <t>何秋香</t>
    </r>
    <r>
      <rPr>
        <sz val="12"/>
        <color theme="1"/>
        <rFont val="Times New Roman"/>
        <family val="1"/>
      </rPr>
      <t>　</t>
    </r>
  </si>
  <si>
    <r>
      <rPr>
        <sz val="12"/>
        <color theme="1"/>
        <rFont val="仿宋_GB2312"/>
        <family val="3"/>
        <charset val="134"/>
      </rPr>
      <t>我校是岳阳市教育体育局直管的一所全日制初级中学，财政全额拨款单位，负责辖区内的初中生的教育教学工作，组织开展义务教育教学的各项工作，依法实施各项活动。</t>
    </r>
    <r>
      <rPr>
        <sz val="12"/>
        <color theme="1"/>
        <rFont val="Times New Roman"/>
        <family val="1"/>
      </rPr>
      <t>　</t>
    </r>
  </si>
  <si>
    <t>1.对辖区初中生实行教育教学工作</t>
  </si>
  <si>
    <t>2.开展学校各项工作</t>
  </si>
  <si>
    <t>3.严格管理学校各项开支，控制三公经费</t>
  </si>
  <si>
    <t>4.保障教职工的工资福利待遇，保证学校各项工作顺利开展</t>
  </si>
  <si>
    <t>5.保障全体教师安全，提高教学质量，稳定教学秩序。</t>
  </si>
  <si>
    <r>
      <rPr>
        <sz val="12"/>
        <color theme="1"/>
        <rFont val="仿宋_GB2312"/>
        <family val="3"/>
        <charset val="134"/>
      </rPr>
      <t>1. </t>
    </r>
    <r>
      <rPr>
        <sz val="12"/>
        <color theme="1"/>
        <rFont val="仿宋_GB2312"/>
        <family val="3"/>
        <charset val="134"/>
      </rPr>
      <t xml:space="preserve">教学培训及教学竞赛期数   </t>
    </r>
    <r>
      <rPr>
        <sz val="12"/>
        <color theme="1"/>
        <rFont val="仿宋_GB2312"/>
        <family val="3"/>
        <charset val="134"/>
      </rPr>
      <t>  </t>
    </r>
  </si>
  <si>
    <t>1.二期</t>
  </si>
  <si>
    <t>2.校园文化艺术节作品数量</t>
  </si>
  <si>
    <t>2.350余个</t>
  </si>
  <si>
    <t>3.新生招生人数</t>
  </si>
  <si>
    <r>
      <rPr>
        <sz val="12"/>
        <color theme="1"/>
        <rFont val="仿宋_GB2312"/>
        <family val="3"/>
        <charset val="134"/>
      </rPr>
      <t>3.700人次</t>
    </r>
    <r>
      <rPr>
        <sz val="12"/>
        <color theme="1"/>
        <rFont val="Times New Roman"/>
        <family val="1"/>
      </rPr>
      <t>　</t>
    </r>
  </si>
  <si>
    <r>
      <rPr>
        <sz val="12"/>
        <color theme="1"/>
        <rFont val="仿宋_GB2312"/>
        <family val="3"/>
        <charset val="134"/>
      </rPr>
      <t>1.</t>
    </r>
    <r>
      <rPr>
        <sz val="12"/>
        <color theme="1"/>
        <rFont val="仿宋_GB2312"/>
        <family val="3"/>
        <charset val="134"/>
      </rPr>
      <t>安全事故发生数</t>
    </r>
  </si>
  <si>
    <t>2.家长投诉率</t>
  </si>
  <si>
    <t>有效保障学校工作顺利开展</t>
  </si>
  <si>
    <r>
      <rPr>
        <sz val="12"/>
        <color theme="1"/>
        <rFont val="仿宋_GB2312"/>
        <family val="3"/>
        <charset val="134"/>
      </rPr>
      <t>有效</t>
    </r>
    <r>
      <rPr>
        <sz val="12"/>
        <color theme="1"/>
        <rFont val="Times New Roman"/>
        <family val="1"/>
      </rPr>
      <t>　</t>
    </r>
  </si>
  <si>
    <t xml:space="preserve">    填报单位（盖章）：岳阳市社会福利院</t>
  </si>
  <si>
    <t>成常红</t>
  </si>
  <si>
    <t>岳阳市社会福利院</t>
  </si>
  <si>
    <t>张益群</t>
  </si>
  <si>
    <t>提供收养服务，弘扬救助精神，孤儿与弃婴收养，家庭无力照管残疾儿童收养，“三无”老人收养，老人自愿有偿收养，收养对象的康复治疗。</t>
  </si>
  <si>
    <t>减少留守老人的数量，维护社会稳定。</t>
  </si>
  <si>
    <t>床位数量</t>
  </si>
  <si>
    <t>XX</t>
  </si>
  <si>
    <t>床位达入住率</t>
  </si>
  <si>
    <t>入住率达80%以上</t>
  </si>
  <si>
    <t>减少留守老人的数量</t>
  </si>
  <si>
    <t>减少</t>
  </si>
  <si>
    <t>是否带来长期效益</t>
  </si>
  <si>
    <t>长期有效</t>
  </si>
  <si>
    <t>老小服务满意度</t>
  </si>
  <si>
    <r>
      <rPr>
        <b/>
        <sz val="16"/>
        <rFont val="仿宋_GB2312"/>
        <family val="3"/>
        <charset val="134"/>
      </rPr>
      <t>（20</t>
    </r>
    <r>
      <rPr>
        <b/>
        <u/>
        <sz val="16"/>
        <rFont val="仿宋_GB2312"/>
        <family val="3"/>
        <charset val="134"/>
      </rPr>
      <t xml:space="preserve">21 </t>
    </r>
    <r>
      <rPr>
        <b/>
        <sz val="16"/>
        <rFont val="仿宋_GB2312"/>
        <family val="3"/>
        <charset val="134"/>
      </rPr>
      <t>年度）</t>
    </r>
  </si>
  <si>
    <t xml:space="preserve">    填报单位（盖章）：岳阳市公共资源交易中心</t>
  </si>
  <si>
    <t>何四军</t>
  </si>
  <si>
    <t>岳阳市公共资源交易中心</t>
  </si>
  <si>
    <t>陈莹</t>
  </si>
  <si>
    <t xml:space="preserve">1.负责市级公共资源交易平台及信息网络系统建设、运行、管理；依法依规为进入市级公共资源交易平台的各类公共资源交易活动提供场所、设施和服务；为电子交易和监管系统提供对接服务；组织平台内交易活动，维护交易现场秩序；在相关行政部门监督下，承担专家抽取、考核有关工作。
2.配合有关部门研究制定平台内交易活动的技术标准、交易流程、操作规程和现场管理制度；为有关部门核验公共资源交易主体，从业人员资质、资格以及平台内交易项目等提供服务。
3.依法受理各类公共资源交易申请，依法收集、储存、发布各类公共资源交易的相关信息，为市场主体提供信息咨询服务；记录、整理、归档、保存交易过程相关资料；协助相关行政部门建立和管理专家数据库；配合相关部门宣传和贯彻落实国家、省、市公共资源交易有关法律、法规和政策。
4.负责核实评审资料，办理交易确认书。
5.负责全市公共资源交易监管网的日常运行和维护，为行业监管、行政监察提供平台服务，协调配合行政监督部门、纪检监察机关的执法工作；对参与平台内交易活动的相关人员、机构的活动进行评估；记录、留存违反交易现场管理制度行为的证据资料，及时报告交易活动中的违规、违纪行为。
6.承担市委、市政府和市公共资源交易管理委员会交办的其他工作。
</t>
  </si>
  <si>
    <t>1.健全党建组织，发挥模范作用。2021年，各支部委员会要在贯彻落实中发挥带领作用，强化政治引领，发挥党的群众工作优势和党员先锋模范作用。要把加强党的组织体系建设摆到更加重要的位置，全面推行《党员综合管理考核》，采取更加有力的措施，不断推动各支部党的建设全面进步、全面过硬。
2.深化政治学习，加大业务培训。坚持党建与业务“两不误、双促进”，认真组织开展业务知识培训，加强对政策、法律法规的系统化学习，切实将学习成果有效转化为实际操作能力，以党建推动业务发展。
3.落实主体责任，防控廉洁风险。加强对科室服务流程的严格执行，优化交易管理程序，及时纠正、制止违反政治纪律和政治规矩的行为。健全党风廉政建设工作体系，加强风险防控，确保令行禁止，杜绝违法违纪行为发生。
4.加强人员对接，推进电子交易。一是主动对接行业监督部门，争取行业监督部门尽快下发EPC和政府采购类项目招标文件标准范本，持续深化交易全流程电子化。二是加大对代理公司、投标人、专家的电子化交易培训。三是强化科室人员业务学习、培训，熟练掌握全流程电子化操作应用。
5.优化财务系统，加大推广力度。要进一步提升保证金管理水平，由事后监督前置为事前监督。不断优化保证金智能化系统，完善使用功能，进一步加强资金安全，提升保密层级，降低线下及人工干预，减轻财务人员风险，提高工作效率。要加速推广“中标贷”平台，加强与银行的平台对接，解决中小微企业融资难，银行放款难的问题。
6.精简服务程序，提高办理时效。深化落实“放管服”和“一件事一次办”改革，不断优化服务流程，提高服务水平，用技术手段来弥补人工的不足。2021年，中心要朝着“一件事零跑腿”的目标，继续推进全流程电子化交易，完善保证金管理系统，实现交易服务费线上收退，不断研发出能为市场主体排忧解难，提高市场满意度，提升办理时效的系统。
7.加强现场见证，实现智能监督。提升大数据、人工智能的数据采样分析精准度，开发投标文件雷同性分析、评标人员异常行为捕捉等围标串标线索检测工具。推进省综合评标专家库、政府采购专家库和交易平台楼宇智能系统的数据对接，实现专家考勤管理全过程自动化。
8.加大信用评估，推进诚信建设。加强对投标企业、代理机构、专家评委的场内行为的评估管理，加强与发改、市场监管等部门的沟通，推进信用信息数据共享互认，推进全市统一的信用信息数据库建设，逐步完善守信激励、失信惩戒工作机制</t>
  </si>
  <si>
    <t>1.持续深化交易全流程电子化
2.加大对代理公司、投标人、专家的电子化交易培训。    3.加速推进“中标贷”平台，加强与银行平台对接。      4.减轻财务人员风险，提高工作效率。</t>
  </si>
  <si>
    <t xml:space="preserve">1.建立三个以上远程异地评标电子化开标室。
2.开展5次以上交易培训会。        3.对接6家以上银行推行“中标贷”。4.保证金智能化系统优化率100%。
</t>
  </si>
  <si>
    <t>1.提升大数据人工智能数据采样分析精准度。
2.推进服务管理标准化、规范化、便利化。</t>
  </si>
  <si>
    <t>1.精准度100%
2.便民满意度95%</t>
  </si>
  <si>
    <t xml:space="preserve">
1.零违纪违法              2.加速推进“中标贷”平台。3."一件事零跑腿"目标</t>
  </si>
  <si>
    <t>1.一年内中心无违纪违法现象。      2.“中标贷”平台贷款率在今年技术上争取翻倍。      3.一年内中心无投诉“办事难”现象</t>
  </si>
  <si>
    <t>1.实现电子化评标和不见面开标。                              2.推进全市信息数据库建设。</t>
  </si>
  <si>
    <t>1.在财政列支500万元专项。          2.在政务云中心建立数据库。</t>
  </si>
  <si>
    <t>1.解决中小微企业融资难，银行放款难。
2.实现电子化评标和不见面开标。</t>
  </si>
  <si>
    <t>1.实现为50%以上需要贷款的中小微企业实现与银行贷款问题。
2.预计减少2万人次到中心现场开标，节约上亿元成本。</t>
  </si>
  <si>
    <t>1.强化民生保障。
2.突出重点项目，助推全市发展。
3.丰富创建活动，打造文明标杆</t>
  </si>
  <si>
    <t>1.确保学校建设工程、国企“三供一业”、标准化农田建设等时效性强关系民生的重大项目，按期完成交易
2.全力做好市级重大项目建设用地出让工作。
3.开展10场以上知识讲座。</t>
  </si>
  <si>
    <t>加大信用评估，推进诚信建设</t>
  </si>
  <si>
    <t>推进全市统一的信用信息数据库建设</t>
  </si>
  <si>
    <t>提高市场满意度指标</t>
  </si>
  <si>
    <t>市场满意度95%</t>
  </si>
  <si>
    <t>填报单位（盖章）：  岳阳市广播电视台            单位负责人：</t>
  </si>
  <si>
    <r>
      <rPr>
        <sz val="12"/>
        <color theme="1"/>
        <rFont val="Times New Roman"/>
        <family val="1"/>
      </rPr>
      <t>　</t>
    </r>
    <r>
      <rPr>
        <sz val="12"/>
        <color theme="1"/>
        <rFont val="仿宋_GB2312"/>
        <family val="3"/>
        <charset val="134"/>
      </rPr>
      <t>岳阳市广播电视台</t>
    </r>
  </si>
  <si>
    <r>
      <rPr>
        <sz val="12"/>
        <color theme="1"/>
        <rFont val="Times New Roman"/>
        <family val="1"/>
      </rPr>
      <t>　</t>
    </r>
    <r>
      <rPr>
        <sz val="12"/>
        <color theme="1"/>
        <rFont val="仿宋_GB2312"/>
        <family val="3"/>
        <charset val="134"/>
      </rPr>
      <t xml:space="preserve">沈 </t>
    </r>
    <r>
      <rPr>
        <sz val="12"/>
        <color theme="1"/>
        <rFont val="Times New Roman"/>
        <family val="1"/>
      </rPr>
      <t> </t>
    </r>
    <r>
      <rPr>
        <sz val="12"/>
        <color theme="1"/>
        <rFont val="仿宋_GB2312"/>
        <family val="3"/>
        <charset val="134"/>
      </rPr>
      <t>林</t>
    </r>
  </si>
  <si>
    <t>贯彻执行党中央、国务院及省、市有关新闻宣传、影视文艺宣传的法律法规和方针政策，把握正确舆论导向；负责岳阳广播中心、电视中心节目的采编、制作、审核、播控、传输及中央和省级广播、电视的转播工作；负责岳阳新闻网的组稿、编辑工作；负责市本级广播电视事业产业发展规划，，促进广播电视事业发展。</t>
  </si>
  <si>
    <r>
      <rPr>
        <sz val="12"/>
        <color theme="1"/>
        <rFont val="Times New Roman"/>
        <family val="1"/>
      </rPr>
      <t>1. </t>
    </r>
    <r>
      <rPr>
        <sz val="12"/>
        <color theme="1"/>
        <rFont val="仿宋_GB2312"/>
        <family val="3"/>
        <charset val="134"/>
      </rPr>
      <t>牢牢把握正确的舆论导向做好新闻宣传；</t>
    </r>
  </si>
  <si>
    <r>
      <rPr>
        <sz val="12"/>
        <color theme="1"/>
        <rFont val="Times New Roman"/>
        <family val="1"/>
      </rPr>
      <t>2.</t>
    </r>
    <r>
      <rPr>
        <sz val="12"/>
        <color theme="1"/>
        <rFont val="仿宋_GB2312"/>
        <family val="3"/>
        <charset val="134"/>
      </rPr>
      <t>搞好经营创收，用发展的理念引导文化产为发展，确保产业经营稳定；</t>
    </r>
  </si>
  <si>
    <r>
      <rPr>
        <sz val="12"/>
        <color theme="1"/>
        <rFont val="Times New Roman"/>
        <family val="1"/>
      </rPr>
      <t>3.</t>
    </r>
    <r>
      <rPr>
        <sz val="12"/>
        <color theme="1"/>
        <rFont val="仿宋_GB2312"/>
        <family val="3"/>
        <charset val="134"/>
      </rPr>
      <t>压实责任，完善机制，确保安全播出万无一失。</t>
    </r>
  </si>
  <si>
    <r>
      <rPr>
        <sz val="12"/>
        <color theme="1"/>
        <rFont val="Times New Roman"/>
        <family val="1"/>
      </rPr>
      <t>1. </t>
    </r>
    <r>
      <rPr>
        <sz val="12"/>
        <color theme="1"/>
        <rFont val="仿宋_GB2312"/>
        <family val="3"/>
        <charset val="134"/>
      </rPr>
      <t>完成非税收入</t>
    </r>
  </si>
  <si>
    <r>
      <rPr>
        <sz val="12"/>
        <color theme="1"/>
        <rFont val="Times New Roman"/>
        <family val="1"/>
      </rPr>
      <t>1.  2600</t>
    </r>
    <r>
      <rPr>
        <sz val="12"/>
        <color theme="1"/>
        <rFont val="仿宋_GB2312"/>
        <family val="3"/>
        <charset val="134"/>
      </rPr>
      <t>万元</t>
    </r>
  </si>
  <si>
    <r>
      <rPr>
        <sz val="12"/>
        <color theme="1"/>
        <rFont val="Times New Roman"/>
        <family val="1"/>
      </rPr>
      <t>2. </t>
    </r>
    <r>
      <rPr>
        <sz val="12"/>
        <color theme="1"/>
        <rFont val="仿宋_GB2312"/>
        <family val="3"/>
        <charset val="134"/>
      </rPr>
      <t>完成央视上稿</t>
    </r>
  </si>
  <si>
    <r>
      <rPr>
        <sz val="12"/>
        <color theme="1"/>
        <rFont val="Times New Roman"/>
        <family val="1"/>
      </rPr>
      <t>2</t>
    </r>
    <r>
      <rPr>
        <sz val="12"/>
        <color theme="1"/>
        <rFont val="仿宋_GB2312"/>
        <family val="3"/>
        <charset val="134"/>
      </rPr>
      <t>、</t>
    </r>
    <r>
      <rPr>
        <sz val="12"/>
        <color theme="1"/>
        <rFont val="Times New Roman"/>
        <family val="1"/>
      </rPr>
      <t>3</t>
    </r>
    <r>
      <rPr>
        <sz val="12"/>
        <color theme="1"/>
        <rFont val="Times New Roman"/>
        <family val="1"/>
      </rPr>
      <t>5</t>
    </r>
    <r>
      <rPr>
        <sz val="12"/>
        <color theme="1"/>
        <rFont val="仿宋_GB2312"/>
        <family val="3"/>
        <charset val="134"/>
      </rPr>
      <t>条</t>
    </r>
  </si>
  <si>
    <t>3、完成省台上稿</t>
  </si>
  <si>
    <r>
      <rPr>
        <sz val="12"/>
        <color theme="1"/>
        <rFont val="仿宋_GB2312"/>
        <family val="3"/>
        <charset val="134"/>
      </rPr>
      <t>3、</t>
    </r>
    <r>
      <rPr>
        <sz val="12"/>
        <color theme="1"/>
        <rFont val="Times New Roman"/>
        <family val="1"/>
      </rPr>
      <t>1</t>
    </r>
    <r>
      <rPr>
        <sz val="12"/>
        <color theme="1"/>
        <rFont val="Times New Roman"/>
        <family val="1"/>
      </rPr>
      <t>10</t>
    </r>
    <r>
      <rPr>
        <sz val="12"/>
        <color theme="1"/>
        <rFont val="仿宋_GB2312"/>
        <family val="3"/>
        <charset val="134"/>
      </rPr>
      <t>条</t>
    </r>
  </si>
  <si>
    <r>
      <rPr>
        <sz val="12"/>
        <color theme="1"/>
        <rFont val="Times New Roman"/>
        <family val="1"/>
      </rPr>
      <t>1.</t>
    </r>
    <r>
      <rPr>
        <sz val="12"/>
        <color theme="1"/>
        <rFont val="仿宋_GB2312"/>
        <family val="3"/>
        <charset val="134"/>
      </rPr>
      <t>保证自办节目准点按时安全播出</t>
    </r>
  </si>
  <si>
    <r>
      <rPr>
        <sz val="12"/>
        <color theme="1"/>
        <rFont val="仿宋_GB2312"/>
        <family val="3"/>
        <charset val="134"/>
      </rPr>
      <t>1、</t>
    </r>
    <r>
      <rPr>
        <sz val="12"/>
        <color theme="1"/>
        <rFont val="Times New Roman"/>
        <family val="1"/>
      </rPr>
      <t>1</t>
    </r>
    <r>
      <rPr>
        <sz val="12"/>
        <color theme="1"/>
        <rFont val="Times New Roman"/>
        <family val="1"/>
      </rPr>
      <t>00</t>
    </r>
    <r>
      <rPr>
        <sz val="12"/>
        <color theme="1"/>
        <rFont val="仿宋_GB2312"/>
        <family val="3"/>
        <charset val="134"/>
      </rPr>
      <t>%</t>
    </r>
  </si>
  <si>
    <r>
      <rPr>
        <sz val="12"/>
        <color theme="1"/>
        <rFont val="Times New Roman"/>
        <family val="1"/>
      </rPr>
      <t>2.</t>
    </r>
    <r>
      <rPr>
        <sz val="12"/>
        <color theme="1"/>
        <rFont val="仿宋_GB2312"/>
        <family val="3"/>
        <charset val="134"/>
      </rPr>
      <t>保证播出停播率和技术失误</t>
    </r>
  </si>
  <si>
    <r>
      <rPr>
        <sz val="12"/>
        <color theme="1"/>
        <rFont val="仿宋_GB2312"/>
        <family val="3"/>
        <charset val="134"/>
      </rPr>
      <t>2、</t>
    </r>
    <r>
      <rPr>
        <sz val="12"/>
        <color theme="1"/>
        <rFont val="Times New Roman"/>
        <family val="1"/>
      </rPr>
      <t>0</t>
    </r>
    <r>
      <rPr>
        <sz val="12"/>
        <color theme="1"/>
        <rFont val="仿宋_GB2312"/>
        <family val="3"/>
        <charset val="134"/>
      </rPr>
      <t>起</t>
    </r>
  </si>
  <si>
    <r>
      <rPr>
        <sz val="12"/>
        <color theme="1"/>
        <rFont val="Times New Roman"/>
        <family val="1"/>
      </rPr>
      <t>2021</t>
    </r>
    <r>
      <rPr>
        <sz val="12"/>
        <color theme="1"/>
        <rFont val="宋体"/>
        <family val="3"/>
        <charset val="134"/>
      </rPr>
      <t>年全年</t>
    </r>
  </si>
  <si>
    <r>
      <rPr>
        <sz val="12"/>
        <color theme="1"/>
        <rFont val="Times New Roman"/>
        <family val="1"/>
      </rPr>
      <t>1.</t>
    </r>
    <r>
      <rPr>
        <sz val="12"/>
        <color theme="1"/>
        <rFont val="仿宋_GB2312"/>
        <family val="3"/>
        <charset val="134"/>
      </rPr>
      <t>全台三公经费控制在预算范围内</t>
    </r>
  </si>
  <si>
    <r>
      <rPr>
        <sz val="12"/>
        <color theme="1"/>
        <rFont val="Times New Roman"/>
        <family val="1"/>
      </rPr>
      <t>　</t>
    </r>
    <r>
      <rPr>
        <sz val="12"/>
        <color theme="1"/>
        <rFont val="仿宋_GB2312"/>
        <family val="3"/>
        <charset val="134"/>
      </rPr>
      <t>1</t>
    </r>
    <r>
      <rPr>
        <sz val="12"/>
        <color theme="1"/>
        <rFont val="Times New Roman"/>
        <family val="1"/>
      </rPr>
      <t>13</t>
    </r>
    <r>
      <rPr>
        <sz val="12"/>
        <color theme="1"/>
        <rFont val="仿宋_GB2312"/>
        <family val="3"/>
        <charset val="134"/>
      </rPr>
      <t>万元</t>
    </r>
  </si>
  <si>
    <r>
      <rPr>
        <sz val="12"/>
        <color theme="1"/>
        <rFont val="Times New Roman"/>
        <family val="1"/>
      </rPr>
      <t>1.</t>
    </r>
    <r>
      <rPr>
        <sz val="12"/>
        <color theme="1"/>
        <rFont val="仿宋_GB2312"/>
        <family val="3"/>
        <charset val="134"/>
      </rPr>
      <t>对岳阳自办档节目满意度</t>
    </r>
  </si>
  <si>
    <r>
      <rPr>
        <sz val="12"/>
        <color theme="1"/>
        <rFont val="仿宋_GB2312"/>
        <family val="3"/>
        <charset val="134"/>
      </rPr>
      <t>1、</t>
    </r>
    <r>
      <rPr>
        <sz val="12"/>
        <color theme="1"/>
        <rFont val="Times New Roman"/>
        <family val="1"/>
      </rPr>
      <t>9</t>
    </r>
    <r>
      <rPr>
        <sz val="12"/>
        <color theme="1"/>
        <rFont val="Times New Roman"/>
        <family val="1"/>
      </rPr>
      <t>6</t>
    </r>
    <r>
      <rPr>
        <sz val="12"/>
        <color theme="1"/>
        <rFont val="仿宋_GB2312"/>
        <family val="3"/>
        <charset val="134"/>
      </rPr>
      <t>%</t>
    </r>
  </si>
  <si>
    <r>
      <rPr>
        <sz val="12"/>
        <color theme="1"/>
        <rFont val="Times New Roman"/>
        <family val="1"/>
      </rPr>
      <t>2.</t>
    </r>
    <r>
      <rPr>
        <sz val="12"/>
        <color theme="1"/>
        <rFont val="仿宋_GB2312"/>
        <family val="3"/>
        <charset val="134"/>
      </rPr>
      <t>对转播节目质量满意度</t>
    </r>
  </si>
  <si>
    <r>
      <rPr>
        <sz val="12"/>
        <color theme="1"/>
        <rFont val="仿宋_GB2312"/>
        <family val="3"/>
        <charset val="134"/>
      </rPr>
      <t>2、</t>
    </r>
    <r>
      <rPr>
        <sz val="12"/>
        <color theme="1"/>
        <rFont val="Times New Roman"/>
        <family val="1"/>
      </rPr>
      <t>9</t>
    </r>
    <r>
      <rPr>
        <sz val="12"/>
        <color theme="1"/>
        <rFont val="Times New Roman"/>
        <family val="1"/>
      </rPr>
      <t>9</t>
    </r>
    <r>
      <rPr>
        <sz val="12"/>
        <color theme="1"/>
        <rFont val="仿宋_GB2312"/>
        <family val="3"/>
        <charset val="134"/>
      </rPr>
      <t>%</t>
    </r>
    <r>
      <rPr>
        <sz val="12"/>
        <color theme="1"/>
        <rFont val="Times New Roman"/>
        <family val="1"/>
      </rPr>
      <t>　</t>
    </r>
  </si>
  <si>
    <r>
      <rPr>
        <b/>
        <sz val="16"/>
        <rFont val="仿宋_GB2312"/>
        <family val="3"/>
        <charset val="134"/>
      </rPr>
      <t xml:space="preserve">（20 </t>
    </r>
    <r>
      <rPr>
        <b/>
        <u/>
        <sz val="16"/>
        <rFont val="仿宋_GB2312"/>
        <family val="3"/>
        <charset val="134"/>
      </rPr>
      <t xml:space="preserve">21 </t>
    </r>
    <r>
      <rPr>
        <b/>
        <sz val="16"/>
        <rFont val="仿宋_GB2312"/>
        <family val="3"/>
        <charset val="134"/>
      </rPr>
      <t>年度）</t>
    </r>
  </si>
  <si>
    <t>刘海波</t>
  </si>
  <si>
    <t>岳阳市交通运输局</t>
  </si>
  <si>
    <t xml:space="preserve">1.承担涉及综合运输体系的规划协调工作，会同有关部门组织编制全市综合运输体系规划，指导交通运输枢纽规划和管理。
2.组织拟订并监督实施全市公路、水路、民航等行业规划、政策和标准。负责交通运输执法检查和监督。参与拟订物流业发展战略和规划，拟订有关政策并监督实施。指导全市公路、水路行业有关体制改革工作。
3.承担道路、水路运输市场监管责任。组织制定全市道路、水路运输有关政策和运营规范并监督实施。指导全市城乡客运及有关设施规划和管理工作，负责城市公共客运交通管理工作。
4.承担水上交通安全监管责任。负责全市港口、航道及航道设施的建设、维护、管理，负责水上交通管制、港航监督、船舶检验（不含渔船）、水上安全管理，负责船员管理有关工作，实施港航设施建设使用岸线和通航水域内各种建筑设施建设的行业管理
5.负责提出全市公路、水路固定资产投资规模和方向、市级财政性资金安排建议，按市政府规定权限审批、核准全市规划内和年度计划规模内固定资产投资项目。负责公路、桥梁、渡口、隧道的行业管理。提出有关财政、土地、价格等政策建议。
6.承担公路、水路建设市场监管责任。拟订全市公路、水路工程建设相关政策、制度和技术标准并监督实施。组织实施国家、省、市重点和大中型公路、水路交通工程建设，负责公路、水路交通建设工程造价控制和工程质量、安全生产的监督管理。指导交通运输基础设施管理和维护，承担有关重要设施的管理和维护。
7.指导全市公路、水路行业安全生产和应急管理工作。按规定组织协调全市重点物资和紧急客货运输，负责全市干线路网运行监测和协调，负责全市国防交通战备工作。
8.负责全市交通运输行业科技工作。指导全市交通运输信息化建设，监测分析运行情况，开展相关统计工作，发布有关信息。指导公路、水路行业环境保护和节能减排工作。
9.指导交通运输行业开展对外交流合作和交通外经外贸工作。
10.承办市委、市人民政府交办的其他事项。
</t>
  </si>
  <si>
    <t xml:space="preserve">1.全市实现“县县通高速“，市域1小时、城区30分钟交通圈基本构建；
2. 强化交通运输行业监管，提升服务水平，办人民满意交通；
3.抓好生态治理，加速和巩固节能减排和生态环境修复；
4.全面推进交通民生实事工程，改善通行环境；                                      5.行业治理能力全面提升，运输保障能力稳步提升。
</t>
  </si>
  <si>
    <t>1.实施高速公路项目个数，在建干线公路项目个数；
2.养护国省公路干线里程数；
3.自然村通水泥（沥青）路里程，加宽公路里程；</t>
  </si>
  <si>
    <t xml:space="preserve">
1.2个，12个；
2.1.75万公里；
3.1360公里，168公里；
</t>
  </si>
  <si>
    <t>1.交通项目建设验收合格率;
2.公路运输周转量增长率；
3.水路运输周转量增长率。</t>
  </si>
  <si>
    <t>1.100%；
2.≥10%；
3.≥7.5%。</t>
  </si>
  <si>
    <t>重点工程按进度完成率</t>
  </si>
  <si>
    <t>≥95%</t>
  </si>
  <si>
    <t>1.交通项目建设成本；
2.部门整体支出；</t>
  </si>
  <si>
    <t>1.≤预算数；
2.≤预算数。</t>
  </si>
  <si>
    <t>1.交通基础设施建设资金投入量；
2.实现物流总产值。</t>
  </si>
  <si>
    <t>1.100亿元；
2.940亿元。</t>
  </si>
  <si>
    <t>1.建制村通车率；
2.重大交通安全事故发生率；
3.运输企业较大影响社会稳定事件发生率。</t>
  </si>
  <si>
    <t>1.100%；
2.0；
3.0。</t>
  </si>
  <si>
    <t>1.城市公交新能源车占有率；
2.交通项目大气污染防治设备普及率。</t>
  </si>
  <si>
    <t xml:space="preserve">1.≥70%；
2.100%。
</t>
  </si>
  <si>
    <t>1.
2.</t>
  </si>
  <si>
    <t>1.社会公众满意度；
2.运输生产企业满意度。</t>
  </si>
  <si>
    <t xml:space="preserve">1.≥95%；
1.≥95%。
</t>
  </si>
  <si>
    <t>填报单位（盖章）：                            单位负责人：贾赤平</t>
  </si>
  <si>
    <r>
      <rPr>
        <sz val="12"/>
        <color theme="1"/>
        <rFont val="仿宋_GB2312"/>
        <family val="3"/>
        <charset val="134"/>
      </rPr>
      <t>岳阳市交通培训中心</t>
    </r>
    <r>
      <rPr>
        <sz val="12"/>
        <color theme="1"/>
        <rFont val="宋体"/>
        <family val="3"/>
        <charset val="134"/>
      </rPr>
      <t>　</t>
    </r>
  </si>
  <si>
    <r>
      <rPr>
        <sz val="12"/>
        <color theme="1"/>
        <rFont val="仿宋_GB2312"/>
        <family val="3"/>
        <charset val="134"/>
      </rPr>
      <t>孙辉</t>
    </r>
    <r>
      <rPr>
        <sz val="12"/>
        <color theme="1"/>
        <rFont val="Calibri"/>
        <family val="2"/>
      </rPr>
      <t>　</t>
    </r>
  </si>
  <si>
    <t>负责全市交通运输系统在职干部、职工的政治业务、行政执法等培训工作</t>
  </si>
  <si>
    <t>负责全市交通运输行业从业人员培训工作</t>
  </si>
  <si>
    <r>
      <rPr>
        <sz val="12"/>
        <color rgb="FF000000"/>
        <rFont val="仿宋_GB2312"/>
        <family val="3"/>
        <charset val="134"/>
      </rPr>
      <t>完成上级主管部门交办的其他工作</t>
    </r>
    <r>
      <rPr>
        <sz val="12"/>
        <color theme="1"/>
        <rFont val="Calibri"/>
        <family val="2"/>
      </rPr>
      <t>　</t>
    </r>
  </si>
  <si>
    <r>
      <rPr>
        <sz val="12"/>
        <color rgb="FF000000"/>
        <rFont val="仿宋_GB2312"/>
        <family val="3"/>
        <charset val="134"/>
      </rPr>
      <t>1. </t>
    </r>
    <r>
      <rPr>
        <sz val="12"/>
        <color rgb="FF000000"/>
        <rFont val="仿宋_GB2312"/>
        <family val="3"/>
        <charset val="134"/>
      </rPr>
      <t>全年绩效资金总体运行情况良好</t>
    </r>
  </si>
  <si>
    <r>
      <rPr>
        <sz val="12"/>
        <color rgb="FF000000"/>
        <rFont val="仿宋_GB2312"/>
        <family val="3"/>
        <charset val="134"/>
      </rPr>
      <t>2. </t>
    </r>
    <r>
      <rPr>
        <sz val="12"/>
        <color rgb="FF000000"/>
        <rFont val="仿宋_GB2312"/>
        <family val="3"/>
        <charset val="134"/>
      </rPr>
      <t>培训工作井然有序，确保驾驶员上岗前的安全培训</t>
    </r>
  </si>
  <si>
    <r>
      <rPr>
        <sz val="12"/>
        <color rgb="FF000000"/>
        <rFont val="仿宋_GB2312"/>
        <family val="3"/>
        <charset val="134"/>
      </rPr>
      <t>1. </t>
    </r>
    <r>
      <rPr>
        <sz val="12"/>
        <color rgb="FF000000"/>
        <rFont val="仿宋_GB2312"/>
        <family val="3"/>
        <charset val="134"/>
      </rPr>
      <t>客货危驾驶员培训</t>
    </r>
  </si>
  <si>
    <r>
      <rPr>
        <sz val="10.5"/>
        <color rgb="FF000000"/>
        <rFont val="仿宋_GB2312"/>
        <family val="3"/>
        <charset val="134"/>
      </rPr>
      <t>完成培训3726人完成培训1907人完成培训3115人</t>
    </r>
    <r>
      <rPr>
        <sz val="12"/>
        <color theme="1"/>
        <rFont val="Calibri"/>
        <family val="2"/>
      </rPr>
      <t>　</t>
    </r>
  </si>
  <si>
    <r>
      <rPr>
        <sz val="12"/>
        <color theme="1"/>
        <rFont val="Calibri"/>
        <family val="2"/>
      </rPr>
      <t>2.</t>
    </r>
    <r>
      <rPr>
        <sz val="12"/>
        <color rgb="FF000000"/>
        <rFont val="仿宋_GB2312"/>
        <family val="3"/>
        <charset val="134"/>
      </rPr>
      <t>出租车网约车培训</t>
    </r>
  </si>
  <si>
    <t>3.继续教育培训</t>
  </si>
  <si>
    <r>
      <rPr>
        <sz val="12"/>
        <color theme="1"/>
        <rFont val="Calibri"/>
        <family val="2"/>
      </rPr>
      <t>1.</t>
    </r>
    <r>
      <rPr>
        <sz val="12"/>
        <color rgb="FF000000"/>
        <rFont val="仿宋_GB2312"/>
        <family val="3"/>
        <charset val="134"/>
      </rPr>
      <t>培训工作出席率</t>
    </r>
  </si>
  <si>
    <r>
      <rPr>
        <sz val="12"/>
        <color theme="1"/>
        <rFont val="Calibri"/>
        <family val="2"/>
      </rPr>
      <t>1.</t>
    </r>
    <r>
      <rPr>
        <sz val="12"/>
        <color rgb="FF000000"/>
        <rFont val="仿宋_GB2312"/>
        <family val="3"/>
        <charset val="134"/>
      </rPr>
      <t>按计划时间完成培训任务</t>
    </r>
  </si>
  <si>
    <t>学员满意度</t>
  </si>
  <si>
    <t>2021年度，交通部发文，货运从业人员培训市场放开，将由驾校委托培训，所以非税任务会急剧减少</t>
  </si>
  <si>
    <t>填报单位（盖章）：岳阳市第九中学</t>
  </si>
  <si>
    <t>张玲</t>
  </si>
  <si>
    <t>岳阳市第九中学</t>
  </si>
  <si>
    <t>夏芬</t>
  </si>
  <si>
    <t>0730－8878868</t>
  </si>
  <si>
    <t xml:space="preserve">    属市直全日制初中学校，实施初中学历教育，促进基础教育发展，财政全额拨款事业单位，组织开展义务教育学校的各项工作，依法依规办学。</t>
  </si>
  <si>
    <t xml:space="preserve"> 1：学校依法依规办学，面向全体学生,依法履行学校的教育责任；
 2：教师在教学中因材施教，树立以教学质量为生命的办学思想；
 3：开展学校各项工作。
 4：严格管理学校各项开支，控制三公经费支出；
 5、保障教职员工的工资福利待遇，保证学校各项工作顺利开展；
 6、保障全体师生安全，提高教学质量，稳定教学秩序。
</t>
  </si>
  <si>
    <t>1.教学培训和教学竞赛。2.校园文化艺术节。3.新生招生1040人次。</t>
  </si>
  <si>
    <t>1.二期
   2.600余个
    3.1040人次</t>
  </si>
  <si>
    <t>在校学生60个班，力争初中毕业会考，合格率95%、优秀率45%。学考合格率90%。</t>
  </si>
  <si>
    <t>我校完成上述目标时效是2021年全年度</t>
  </si>
  <si>
    <t>我校严格按照2020年度财政预算保障各项工作的完成，公用经费支出中对本校教研和教师培训经费进一步强化，控制三公经费支出。.</t>
  </si>
  <si>
    <t>1.宣传知晓率；
2.投诉率</t>
  </si>
  <si>
    <t>1.≥80%；
2.0.</t>
  </si>
  <si>
    <t>为高一级学校输送人才。充分体现可持续发展的思想，实现环境与教育协调发展，树立绿化校园的典范.</t>
  </si>
  <si>
    <t>家长对学校满意度</t>
  </si>
  <si>
    <t>1、需要引进一批合格的教师进入学校，分担教学压力，给学生更好的教育。2、提高公务卡使用效率，支出尽量采取刷卡或转账模式，严格控制三公经费使用。</t>
  </si>
  <si>
    <r>
      <rPr>
        <b/>
        <sz val="10"/>
        <rFont val="仿宋"/>
        <family val="3"/>
        <charset val="134"/>
      </rPr>
      <t>（20</t>
    </r>
    <r>
      <rPr>
        <b/>
        <u/>
        <sz val="10"/>
        <rFont val="仿宋"/>
        <family val="3"/>
        <charset val="134"/>
      </rPr>
      <t xml:space="preserve"> 21 </t>
    </r>
    <r>
      <rPr>
        <b/>
        <sz val="10"/>
        <rFont val="仿宋"/>
        <family val="3"/>
        <charset val="134"/>
      </rPr>
      <t>年度）</t>
    </r>
  </si>
  <si>
    <t xml:space="preserve">    填报单位：岳阳市救助管理站</t>
  </si>
  <si>
    <t>易晖</t>
  </si>
  <si>
    <t>岳阳市救助管理站</t>
  </si>
  <si>
    <t>胡红莺</t>
  </si>
  <si>
    <t>负责对城市生活无着的流浪乞讨人员实行临时性救助。负责保障救助对象基本生活权益，及时发送乘车凭证及路途生活费，为其返乡提供服务。</t>
  </si>
  <si>
    <t xml:space="preserve">  </t>
  </si>
  <si>
    <t xml:space="preserve">在2021年收支预算内，确保完成以下整体目标：目标1：提高政务公开力度，提高办事效率。目标2，加强安全监管，确保安全生产。目标3，文明上岗，保证文明救助。目标4，确保救助值班电话2280100热线的正常运行，提高群众满意度至98%。                                   </t>
  </si>
  <si>
    <t>各项救助业务工作安排经费</t>
  </si>
  <si>
    <t>年初预算，专款专用，计划调剂</t>
  </si>
  <si>
    <t>2021年1-12月</t>
  </si>
  <si>
    <t>各项业务经费不超过预算</t>
  </si>
  <si>
    <t>创建“未成年人保护中心”的品牌；通过对产出指标的完成，本市区流浪乞讨人员逐步减少。</t>
  </si>
  <si>
    <t>履行兜底职责，促进社会和谐发展</t>
  </si>
  <si>
    <t>给求助人员提供了温馨驿站</t>
  </si>
  <si>
    <t>为维护社会稳定，促进社会和谐发挥了积极作用</t>
  </si>
  <si>
    <t>直接受益对象救助人员满意度98%</t>
  </si>
  <si>
    <t xml:space="preserve">1.项目绩效目标的细化、量化程度不够。
2.加强国家财经政策和业务学习，提高自身素质。
</t>
  </si>
  <si>
    <t>填报单位（盖章）： 岳阳市康复医院               单位负责人：尹浩然</t>
  </si>
  <si>
    <r>
      <rPr>
        <sz val="12"/>
        <color theme="1"/>
        <rFont val="仿宋_GB2312"/>
        <family val="3"/>
        <charset val="134"/>
      </rPr>
      <t>岳阳市康复医院</t>
    </r>
    <r>
      <rPr>
        <sz val="12"/>
        <color theme="1"/>
        <rFont val="宋体"/>
        <family val="3"/>
        <charset val="134"/>
      </rPr>
      <t>　</t>
    </r>
  </si>
  <si>
    <r>
      <rPr>
        <sz val="12"/>
        <color rgb="FF000000"/>
        <rFont val="仿宋_GB2312"/>
        <family val="3"/>
        <charset val="134"/>
      </rPr>
      <t>我院承担着全市的精神疾病防治与康复﹑心理咨询与治疗﹑精神疾病司法、劳动、残疾、工伤鉴定、指令性收治复员退伍军人精神病人﹑流浪精神病人救助﹑优抚病人诊疗、老年人医疗</t>
    </r>
    <r>
      <rPr>
        <sz val="12"/>
        <color rgb="FF000000"/>
        <rFont val="仿宋_GB2312"/>
        <family val="3"/>
        <charset val="134"/>
      </rPr>
      <t>呵</t>
    </r>
    <r>
      <rPr>
        <sz val="12"/>
        <color rgb="FF000000"/>
        <rFont val="仿宋_GB2312"/>
        <family val="3"/>
        <charset val="134"/>
      </rPr>
      <t>护、美沙酮维持治疗等多项社会职能。</t>
    </r>
    <r>
      <rPr>
        <sz val="12"/>
        <color theme="1"/>
        <rFont val="Times New Roman"/>
        <family val="1"/>
      </rPr>
      <t>　</t>
    </r>
  </si>
  <si>
    <r>
      <rPr>
        <sz val="12"/>
        <color rgb="FF000000"/>
        <rFont val="仿宋_GB2312"/>
        <family val="3"/>
        <charset val="134"/>
      </rPr>
      <t>目标1：实现收入7200</t>
    </r>
    <r>
      <rPr>
        <sz val="12"/>
        <color rgb="FF000000"/>
        <rFont val="仿宋_GB2312"/>
        <family val="3"/>
        <charset val="134"/>
      </rPr>
      <t>万</t>
    </r>
  </si>
  <si>
    <r>
      <rPr>
        <sz val="12"/>
        <color rgb="FF000000"/>
        <rFont val="仿宋_GB2312"/>
        <family val="3"/>
        <charset val="134"/>
      </rPr>
      <t>目标2：控制支出6800</t>
    </r>
    <r>
      <rPr>
        <sz val="12"/>
        <color rgb="FF000000"/>
        <rFont val="仿宋_GB2312"/>
        <family val="3"/>
        <charset val="134"/>
      </rPr>
      <t>万</t>
    </r>
  </si>
  <si>
    <t>目标3：制定《岳阳市康复医院“不忘初心、牢记使命”主题教育活动计划</t>
  </si>
  <si>
    <t>目标4：继续开展扶贫攻坚工作</t>
  </si>
  <si>
    <t>目标5：进一步完善医疗质控体系，开展质量控制目标多重考核</t>
  </si>
  <si>
    <t>目标6：严格落实感染管理评价标准，定期开展院感知识培训，定期检查消毒隔离制度的落实和一次性卫生用品使用情况，</t>
  </si>
  <si>
    <t>目标7：全年接待优抚疗养病人约500人次，对退伍军人开展带病回乡优抚对象体检、伤残鉴定、精神病人残疾等级鉴定和重性精神障碍患者危险性评估工作，</t>
  </si>
  <si>
    <r>
      <rPr>
        <sz val="12"/>
        <color rgb="FF000000"/>
        <rFont val="仿宋_GB2312"/>
        <family val="3"/>
        <charset val="134"/>
      </rPr>
      <t>目标8：全年收治美沙酮病人30000余人次，流浪精神障碍患者救</t>
    </r>
    <r>
      <rPr>
        <sz val="12"/>
        <color rgb="FF000000"/>
        <rFont val="仿宋_GB2312"/>
        <family val="3"/>
        <charset val="134"/>
      </rPr>
      <t>治</t>
    </r>
    <r>
      <rPr>
        <sz val="12"/>
        <color rgb="FF000000"/>
        <rFont val="仿宋_GB2312"/>
        <family val="3"/>
        <charset val="134"/>
      </rPr>
      <t>科日均在院病人45</t>
    </r>
    <r>
      <rPr>
        <sz val="12"/>
        <color rgb="FF000000"/>
        <rFont val="仿宋_GB2312"/>
        <family val="3"/>
        <charset val="134"/>
      </rPr>
      <t>人。</t>
    </r>
  </si>
  <si>
    <t>目标9：医保目录内控比例95%以上，药占比控制在39.38%以内。</t>
  </si>
  <si>
    <t>目标10：病人归档合格率100%，服务态度满意率95%以上</t>
  </si>
  <si>
    <t>目标11：建立了全院专项护理质控小组，提高护理质量控制。</t>
  </si>
  <si>
    <t>目标12:继续推进6S精细化管理</t>
  </si>
  <si>
    <t>目标13:配备专职心理咨询师，成立青少年儿童心理门诊，心理门诊接诊150人，个案咨询450人次</t>
  </si>
  <si>
    <r>
      <rPr>
        <sz val="12"/>
        <color rgb="FF000000"/>
        <rFont val="仿宋_GB2312"/>
        <family val="3"/>
        <charset val="134"/>
      </rPr>
      <t>1.</t>
    </r>
    <r>
      <rPr>
        <sz val="12"/>
        <color rgb="FF000000"/>
        <rFont val="Arial"/>
        <family val="2"/>
      </rPr>
      <t> </t>
    </r>
    <r>
      <rPr>
        <sz val="12"/>
        <color rgb="FF000000"/>
        <rFont val="仿宋_GB2312"/>
        <family val="3"/>
        <charset val="134"/>
      </rPr>
      <t>全年收治病人</t>
    </r>
  </si>
  <si>
    <r>
      <rPr>
        <sz val="12"/>
        <color theme="1"/>
        <rFont val="Times New Roman"/>
        <family val="1"/>
      </rPr>
      <t>1.2000</t>
    </r>
    <r>
      <rPr>
        <sz val="12"/>
        <color theme="1"/>
        <rFont val="宋体"/>
        <family val="3"/>
        <charset val="134"/>
      </rPr>
      <t>人；</t>
    </r>
    <r>
      <rPr>
        <sz val="12"/>
        <color theme="1"/>
        <rFont val="Times New Roman"/>
        <family val="1"/>
      </rPr>
      <t xml:space="preserve">
2.2050</t>
    </r>
    <r>
      <rPr>
        <sz val="12"/>
        <color theme="1"/>
        <rFont val="宋体"/>
        <family val="3"/>
        <charset val="134"/>
      </rPr>
      <t>人；</t>
    </r>
    <r>
      <rPr>
        <sz val="12"/>
        <color theme="1"/>
        <rFont val="Times New Roman"/>
        <family val="1"/>
      </rPr>
      <t xml:space="preserve">
3.45000</t>
    </r>
    <r>
      <rPr>
        <sz val="12"/>
        <color theme="1"/>
        <rFont val="宋体"/>
        <family val="3"/>
        <charset val="134"/>
      </rPr>
      <t>人；</t>
    </r>
    <r>
      <rPr>
        <sz val="12"/>
        <color theme="1"/>
        <rFont val="Times New Roman"/>
        <family val="1"/>
      </rPr>
      <t xml:space="preserve">
</t>
    </r>
  </si>
  <si>
    <r>
      <rPr>
        <sz val="12"/>
        <color theme="1"/>
        <rFont val="Times New Roman"/>
        <family val="1"/>
      </rPr>
      <t>2.</t>
    </r>
    <r>
      <rPr>
        <sz val="12"/>
        <color theme="1"/>
        <rFont val="仿宋_GB2312"/>
        <family val="3"/>
        <charset val="134"/>
      </rPr>
      <t>全年出院病人</t>
    </r>
  </si>
  <si>
    <r>
      <rPr>
        <sz val="12"/>
        <color theme="1"/>
        <rFont val="仿宋_GB2312"/>
        <family val="3"/>
        <charset val="134"/>
      </rPr>
      <t>2.</t>
    </r>
    <r>
      <rPr>
        <sz val="12"/>
        <color theme="1"/>
        <rFont val="Arial"/>
        <family val="2"/>
      </rPr>
      <t> </t>
    </r>
    <r>
      <rPr>
        <sz val="12"/>
        <color theme="1"/>
        <rFont val="仿宋_GB2312"/>
        <family val="3"/>
        <charset val="134"/>
      </rPr>
      <t>门诊收治病人</t>
    </r>
  </si>
  <si>
    <r>
      <rPr>
        <sz val="12"/>
        <color theme="1"/>
        <rFont val="Times New Roman"/>
        <family val="1"/>
      </rPr>
      <t>1.</t>
    </r>
    <r>
      <rPr>
        <sz val="12"/>
        <color rgb="FF000000"/>
        <rFont val="仿宋_GB2312"/>
        <family val="3"/>
        <charset val="134"/>
      </rPr>
      <t>病床周转率</t>
    </r>
  </si>
  <si>
    <r>
      <rPr>
        <sz val="12"/>
        <color theme="1"/>
        <rFont val="Times New Roman"/>
        <family val="1"/>
      </rPr>
      <t>1.90%</t>
    </r>
    <r>
      <rPr>
        <sz val="12"/>
        <color theme="1"/>
        <rFont val="宋体"/>
        <family val="3"/>
        <charset val="134"/>
      </rPr>
      <t>；</t>
    </r>
    <r>
      <rPr>
        <sz val="12"/>
        <color theme="1"/>
        <rFont val="Times New Roman"/>
        <family val="1"/>
      </rPr>
      <t xml:space="preserve">
2.1:0.17</t>
    </r>
    <r>
      <rPr>
        <sz val="12"/>
        <color theme="1"/>
        <rFont val="宋体"/>
        <family val="3"/>
        <charset val="134"/>
      </rPr>
      <t>；</t>
    </r>
    <r>
      <rPr>
        <sz val="12"/>
        <color theme="1"/>
        <rFont val="Times New Roman"/>
        <family val="1"/>
      </rPr>
      <t xml:space="preserve">
3.1:3</t>
    </r>
    <r>
      <rPr>
        <sz val="12"/>
        <color theme="1"/>
        <rFont val="宋体"/>
        <family val="3"/>
        <charset val="134"/>
      </rPr>
      <t>；</t>
    </r>
    <r>
      <rPr>
        <sz val="12"/>
        <color theme="1"/>
        <rFont val="Times New Roman"/>
        <family val="1"/>
      </rPr>
      <t xml:space="preserve">
4.≥95%</t>
    </r>
    <r>
      <rPr>
        <sz val="12"/>
        <color theme="1"/>
        <rFont val="宋体"/>
        <family val="3"/>
        <charset val="134"/>
      </rPr>
      <t>、≤</t>
    </r>
    <r>
      <rPr>
        <sz val="12"/>
        <color theme="1"/>
        <rFont val="Times New Roman"/>
        <family val="1"/>
      </rPr>
      <t>39.28%</t>
    </r>
    <r>
      <rPr>
        <sz val="12"/>
        <color theme="1"/>
        <rFont val="宋体"/>
        <family val="3"/>
        <charset val="134"/>
      </rPr>
      <t>；</t>
    </r>
    <r>
      <rPr>
        <sz val="12"/>
        <color theme="1"/>
        <rFont val="Times New Roman"/>
        <family val="1"/>
      </rPr>
      <t xml:space="preserve">
5.100%</t>
    </r>
  </si>
  <si>
    <t>2.护床比：</t>
  </si>
  <si>
    <t>3.医护比:</t>
  </si>
  <si>
    <t>4.医保药品目录内控制比例；药占比。</t>
  </si>
  <si>
    <t>5.病例归档合格率</t>
  </si>
  <si>
    <r>
      <rPr>
        <sz val="12"/>
        <color theme="1"/>
        <rFont val="Times New Roman"/>
        <family val="1"/>
      </rPr>
      <t>1.</t>
    </r>
    <r>
      <rPr>
        <sz val="12"/>
        <color rgb="FF000000"/>
        <rFont val="仿宋_GB2312"/>
        <family val="3"/>
        <charset val="134"/>
      </rPr>
      <t>实现收入</t>
    </r>
  </si>
  <si>
    <r>
      <rPr>
        <sz val="12"/>
        <color theme="1"/>
        <rFont val="Times New Roman"/>
        <family val="1"/>
      </rPr>
      <t>7200</t>
    </r>
    <r>
      <rPr>
        <sz val="12"/>
        <color theme="1"/>
        <rFont val="宋体"/>
        <family val="3"/>
        <charset val="134"/>
      </rPr>
      <t>余万</t>
    </r>
  </si>
  <si>
    <r>
      <rPr>
        <sz val="12"/>
        <color theme="1"/>
        <rFont val="Times New Roman"/>
        <family val="1"/>
      </rPr>
      <t>1.</t>
    </r>
    <r>
      <rPr>
        <sz val="12"/>
        <color rgb="FF000000"/>
        <rFont val="仿宋_GB2312"/>
        <family val="3"/>
        <charset val="134"/>
      </rPr>
      <t>全年收治流浪精神病人人次</t>
    </r>
  </si>
  <si>
    <r>
      <rPr>
        <sz val="12"/>
        <color theme="1"/>
        <rFont val="Times New Roman"/>
        <family val="1"/>
      </rPr>
      <t>1.120</t>
    </r>
    <r>
      <rPr>
        <sz val="12"/>
        <color theme="1"/>
        <rFont val="宋体"/>
        <family val="3"/>
        <charset val="134"/>
      </rPr>
      <t>人次；</t>
    </r>
    <r>
      <rPr>
        <sz val="12"/>
        <color theme="1"/>
        <rFont val="Times New Roman"/>
        <family val="1"/>
      </rPr>
      <t xml:space="preserve">
2.2000</t>
    </r>
    <r>
      <rPr>
        <sz val="12"/>
        <color theme="1"/>
        <rFont val="宋体"/>
        <family val="3"/>
        <charset val="134"/>
      </rPr>
      <t>人次、</t>
    </r>
    <r>
      <rPr>
        <sz val="12"/>
        <color theme="1"/>
        <rFont val="Times New Roman"/>
        <family val="1"/>
      </rPr>
      <t>600</t>
    </r>
    <r>
      <rPr>
        <sz val="12"/>
        <color theme="1"/>
        <rFont val="宋体"/>
        <family val="3"/>
        <charset val="134"/>
      </rPr>
      <t>人次、</t>
    </r>
    <r>
      <rPr>
        <sz val="12"/>
        <color theme="1"/>
        <rFont val="Times New Roman"/>
        <family val="1"/>
      </rPr>
      <t>35000</t>
    </r>
    <r>
      <rPr>
        <sz val="12"/>
        <color theme="1"/>
        <rFont val="宋体"/>
        <family val="3"/>
        <charset val="134"/>
      </rPr>
      <t>人次</t>
    </r>
  </si>
  <si>
    <r>
      <rPr>
        <sz val="12"/>
        <color theme="1"/>
        <rFont val="Times New Roman"/>
        <family val="1"/>
      </rPr>
      <t>2.</t>
    </r>
    <r>
      <rPr>
        <sz val="12"/>
        <color rgb="FF000000"/>
        <rFont val="仿宋_GB2312"/>
        <family val="3"/>
        <charset val="134"/>
      </rPr>
      <t>收治精神病人人次.老年病人人次，美沙酮门诊收治人人次</t>
    </r>
  </si>
  <si>
    <r>
      <rPr>
        <sz val="12"/>
        <color theme="1"/>
        <rFont val="Times New Roman"/>
        <family val="1"/>
      </rPr>
      <t>1.</t>
    </r>
    <r>
      <rPr>
        <sz val="12"/>
        <color theme="1"/>
        <rFont val="仿宋_GB2312"/>
        <family val="3"/>
        <charset val="134"/>
      </rPr>
      <t>进一步深化医养结合，打造湘北第一品牌</t>
    </r>
  </si>
  <si>
    <t>其他说明的问题</t>
  </si>
  <si>
    <t>因医院业务需要量大，预算存在许多不可预见性，在目前竞争压力越来越强的市场环境下，我单位带有民政福利性质，许多病人多存在收不到款，无人管理的情况，目前问题十分严峻。请领导根据我单位特殊情况给与帮扶。</t>
  </si>
  <si>
    <t xml:space="preserve">                                （盖章）
                              年   月    日  </t>
  </si>
  <si>
    <t>填报单位（盖章）：岳阳市科技事务中心                  单位负责人：罗晓红</t>
  </si>
  <si>
    <r>
      <rPr>
        <sz val="12"/>
        <color theme="1"/>
        <rFont val="仿宋_GB2312"/>
        <family val="3"/>
        <charset val="134"/>
      </rPr>
      <t>岳阳市科技事务中心</t>
    </r>
    <r>
      <rPr>
        <sz val="12"/>
        <color theme="1"/>
        <rFont val="宋体"/>
        <family val="3"/>
        <charset val="134"/>
      </rPr>
      <t>　</t>
    </r>
  </si>
  <si>
    <r>
      <rPr>
        <sz val="12"/>
        <color theme="1"/>
        <rFont val="Times New Roman"/>
        <family val="1"/>
      </rPr>
      <t>　</t>
    </r>
    <r>
      <rPr>
        <sz val="12"/>
        <color theme="1"/>
        <rFont val="仿宋_GB2312"/>
        <family val="3"/>
        <charset val="134"/>
      </rPr>
      <t>高钰</t>
    </r>
  </si>
  <si>
    <r>
      <rPr>
        <sz val="12"/>
        <color theme="1"/>
        <rFont val="仿宋_GB2312"/>
        <family val="3"/>
        <charset val="134"/>
      </rPr>
      <t>岳阳市科技事务中心为新设机构，人员由原岳阳市科技信息管理办公室与岳阳市生产力促进中心转隶而来，职能待定。原机构职能为：为科技发展提供信息服务，协调、管理科技信息服务行业，为政府提供科技决策咨询，为社会提供科技信息服务，收集整理科技文献，因特网</t>
    </r>
    <r>
      <rPr>
        <sz val="12"/>
        <color theme="1"/>
        <rFont val="Times New Roman"/>
        <family val="1"/>
      </rPr>
      <t>ISP ICP</t>
    </r>
    <r>
      <rPr>
        <sz val="12"/>
        <color theme="1"/>
        <rFont val="仿宋_GB2312"/>
        <family val="3"/>
        <charset val="134"/>
      </rPr>
      <t>服务。负责全市科技开发、引进、交流等工作，为中小企业提供技术咨询、诊断和培训服务；负责岳阳市科技专家咨询委员会的日常工作，组织“科技沙龙”活举办《科技决策参考》刊物；负责科技干部培训工作；参与开展全市科技下乡、进校、进社区科普活动等各项工作；参与“科技项目受理评估中心”的各项工作。</t>
    </r>
    <r>
      <rPr>
        <sz val="12"/>
        <color theme="1"/>
        <rFont val="Times New Roman"/>
        <family val="1"/>
      </rPr>
      <t>　</t>
    </r>
  </si>
  <si>
    <r>
      <rPr>
        <sz val="12"/>
        <color theme="1"/>
        <rFont val="仿宋_GB2312"/>
        <family val="3"/>
        <charset val="134"/>
      </rPr>
      <t xml:space="preserve">	</t>
    </r>
    <r>
      <rPr>
        <sz val="12"/>
        <color theme="1"/>
        <rFont val="Times New Roman"/>
        <family val="1"/>
      </rPr>
      <t>单位年度收入预算（万元）</t>
    </r>
  </si>
  <si>
    <r>
      <rPr>
        <sz val="12"/>
        <color theme="1"/>
        <rFont val="仿宋_GB2312"/>
        <family val="3"/>
        <charset val="134"/>
      </rPr>
      <t>1.技术合同认定登记额完成15亿元以上，培训技术合同登记相关人员</t>
    </r>
    <r>
      <rPr>
        <sz val="12"/>
        <color theme="1"/>
        <rFont val="Times New Roman"/>
        <family val="1"/>
      </rPr>
      <t>100</t>
    </r>
    <r>
      <rPr>
        <sz val="12"/>
        <color theme="1"/>
        <rFont val="仿宋_GB2312"/>
        <family val="3"/>
        <charset val="134"/>
      </rPr>
      <t>人次，深入</t>
    </r>
    <r>
      <rPr>
        <sz val="12"/>
        <color theme="1"/>
        <rFont val="Times New Roman"/>
        <family val="1"/>
      </rPr>
      <t>40</t>
    </r>
    <r>
      <rPr>
        <sz val="12"/>
        <color theme="1"/>
        <rFont val="仿宋_GB2312"/>
        <family val="3"/>
        <charset val="134"/>
      </rPr>
      <t>家机构开展服务。</t>
    </r>
  </si>
  <si>
    <r>
      <rPr>
        <sz val="12"/>
        <color theme="1"/>
        <rFont val="仿宋_GB2312"/>
        <family val="3"/>
        <charset val="134"/>
      </rPr>
      <t>2.科技成果登记量保持</t>
    </r>
    <r>
      <rPr>
        <sz val="12"/>
        <color theme="1"/>
        <rFont val="Times New Roman"/>
        <family val="1"/>
      </rPr>
      <t>5%</t>
    </r>
    <r>
      <rPr>
        <sz val="12"/>
        <color theme="1"/>
        <rFont val="仿宋_GB2312"/>
        <family val="3"/>
        <charset val="134"/>
      </rPr>
      <t>的增长率。</t>
    </r>
  </si>
  <si>
    <r>
      <rPr>
        <sz val="12"/>
        <color theme="1"/>
        <rFont val="仿宋_GB2312"/>
        <family val="3"/>
        <charset val="134"/>
      </rPr>
      <t>3.科技局系统局域网保持良好运行，科技局系统局域网正常运行率</t>
    </r>
    <r>
      <rPr>
        <sz val="12"/>
        <color theme="1"/>
        <rFont val="Times New Roman"/>
        <family val="1"/>
      </rPr>
      <t>90%</t>
    </r>
    <r>
      <rPr>
        <sz val="12"/>
        <color theme="1"/>
        <rFont val="仿宋_GB2312"/>
        <family val="3"/>
        <charset val="134"/>
      </rPr>
      <t>以上，局域网维护服务投诉率</t>
    </r>
    <r>
      <rPr>
        <sz val="12"/>
        <color theme="1"/>
        <rFont val="Times New Roman"/>
        <family val="1"/>
      </rPr>
      <t>5%</t>
    </r>
    <r>
      <rPr>
        <sz val="12"/>
        <color theme="1"/>
        <rFont val="仿宋_GB2312"/>
        <family val="3"/>
        <charset val="134"/>
      </rPr>
      <t>以下。</t>
    </r>
  </si>
  <si>
    <t>4.积极参加科技下乡、科技活动周、科普活动日等科普活动。</t>
  </si>
  <si>
    <t>5.按时完成全市和六县三区科普统计工作。</t>
  </si>
  <si>
    <t>6.落实“一企一策”，实地调研中小企业。</t>
  </si>
  <si>
    <t>7.启动市本级财政科技计划项目科技报告呈交工作。</t>
  </si>
  <si>
    <r>
      <rPr>
        <sz val="12"/>
        <color theme="1"/>
        <rFont val="仿宋_GB2312"/>
        <family val="3"/>
        <charset val="134"/>
      </rPr>
      <t>8.抽派</t>
    </r>
    <r>
      <rPr>
        <sz val="12"/>
        <color theme="1"/>
        <rFont val="Times New Roman"/>
        <family val="1"/>
      </rPr>
      <t>5</t>
    </r>
    <r>
      <rPr>
        <sz val="12"/>
        <color theme="1"/>
        <rFont val="仿宋_GB2312"/>
        <family val="3"/>
        <charset val="134"/>
      </rPr>
      <t xml:space="preserve">人专职参与市科技局机关工作。                                                          </t>
    </r>
  </si>
  <si>
    <t xml:space="preserve">1.全市和六县三区科普统计；
2.组织落实全市科技成果后补助项目评审完成率；
3.培训技术同登记相关人员100人次 ；                                                                4.深入多家机构开展服务；                                                                        5.科技局系统局域网正常运行率90% ；                                                               </t>
  </si>
  <si>
    <t xml:space="preserve">199家统计单位；
100%；
100人次；
40家；
90%；
</t>
  </si>
  <si>
    <t>科技局系统局域网正常运行率</t>
  </si>
  <si>
    <t>1.科技成果登记量增长率；
2.科技局系统局域网维护服务投诉率。</t>
  </si>
  <si>
    <t>1.≥5%；
2.≤5%。</t>
  </si>
  <si>
    <t xml:space="preserve">促进企业技术进步。             </t>
  </si>
  <si>
    <t>促进</t>
  </si>
  <si>
    <r>
      <rPr>
        <sz val="12"/>
        <color theme="1"/>
        <rFont val="Times New Roman"/>
        <family val="1"/>
      </rPr>
      <t>1.</t>
    </r>
    <r>
      <rPr>
        <sz val="12"/>
        <color theme="1"/>
        <rFont val="仿宋_GB2312"/>
        <family val="3"/>
        <charset val="134"/>
      </rPr>
      <t>技术合同登记单位满意</t>
    </r>
  </si>
  <si>
    <t>100%；
100%。</t>
  </si>
  <si>
    <r>
      <rPr>
        <sz val="12"/>
        <color theme="1"/>
        <rFont val="Times New Roman"/>
        <family val="1"/>
      </rPr>
      <t>2.</t>
    </r>
    <r>
      <rPr>
        <sz val="12"/>
        <color theme="1"/>
        <rFont val="仿宋_GB2312"/>
        <family val="3"/>
        <charset val="134"/>
      </rPr>
      <t>科技成果登记单位满意</t>
    </r>
  </si>
  <si>
    <t>（20 20 年度）</t>
  </si>
  <si>
    <r>
      <rPr>
        <sz val="12"/>
        <color theme="1"/>
        <rFont val="仿宋_GB2312"/>
        <family val="3"/>
        <charset val="134"/>
      </rPr>
      <t>填报单位（盖章）： 岳阳市科学技术协会              单位负责人：</t>
    </r>
    <r>
      <rPr>
        <sz val="12"/>
        <color theme="1"/>
        <rFont val="仿宋_GB2312"/>
        <family val="3"/>
        <charset val="134"/>
      </rPr>
      <t>徐载满</t>
    </r>
  </si>
  <si>
    <t>岳阳市科学技术协会　</t>
  </si>
  <si>
    <t>杨  岳　</t>
  </si>
  <si>
    <r>
      <rPr>
        <sz val="12"/>
        <color theme="1"/>
        <rFont val="仿宋_GB2312"/>
        <family val="3"/>
        <charset val="134"/>
      </rPr>
      <t>岳阳市科协的主要职责是：</t>
    </r>
    <r>
      <rPr>
        <sz val="12"/>
        <color theme="1"/>
        <rFont val="仿宋"/>
        <family val="3"/>
        <charset val="134"/>
      </rPr>
      <t xml:space="preserve"> </t>
    </r>
  </si>
  <si>
    <t>(一)密切联系科学技术工作者，宣传党的路线方针政策，反映科学技术工作者的建议、意见和诉求，维护科学技术工作者的合法权益，建设科技工作者之家。</t>
  </si>
  <si>
    <t>(二)开展学术交流，活跃学术思想，倡导学术民主，优化学术环境，促进学科发展，推进全市创新体系建设。</t>
  </si>
  <si>
    <t>(三)组织科学技术工作者开展科技创新，参与科学论证和咨询服务，加快科学技术成果转化应用，助力创新发展，为增强企业自主创新能力作贡献。</t>
  </si>
  <si>
    <t>(四)弘扬科学精神，普及科学知识，推广先进技术，传播科学思想和科学方法，捍卫科学尊严，提高全民科学素质。</t>
  </si>
  <si>
    <t>(五)健全科学共同体的自律功能，推动建立和完善科学研究诚信监督机制，促进科学道德建设和学风建设，宣传优秀科学技术工作者，培育科学文化，践行社会主义核心价值观。</t>
  </si>
  <si>
    <t>(六)组织科学技术工作者参与科技战略、规划、布局、政策、法律法规的咨询制定和政治协商、科学决策、民主监督工作，建设高水平科技创新智库。</t>
  </si>
  <si>
    <t>(七)组织所属学会依法有序承接科技评估、工程技术领域职业资格认定、技术标准研制、科技奖励推荐等政府委托工作或转移职能。</t>
  </si>
  <si>
    <t>(八)注重激发青少年科技兴趣，发现培养杰出青年科学家和创新团队及优秀科学技术工作者，举荐科学技术人才。</t>
  </si>
  <si>
    <t>(九)开展民间国际科学技术交流活动，促进国际科学技术合作，发展同国(境)外科学技术团体和科学技术工作者的友好交往，为海外科技人才来岳创新创业提供服务。</t>
  </si>
  <si>
    <r>
      <rPr>
        <sz val="12"/>
        <color rgb="FF555555"/>
        <rFont val="仿宋_GB2312"/>
        <family val="3"/>
        <charset val="134"/>
      </rPr>
      <t>(</t>
    </r>
    <r>
      <rPr>
        <sz val="12"/>
        <color theme="1"/>
        <rFont val="仿宋_GB2312"/>
        <family val="3"/>
        <charset val="134"/>
      </rPr>
      <t>十)兴办符合中国科学技术协会宗旨的社会公益性事业，承办市委、市政府交办的其他事项。</t>
    </r>
  </si>
  <si>
    <t>目标1：深入实施创新驱动助力工程</t>
  </si>
  <si>
    <t>目标2：深入实施基层科普行动计划</t>
  </si>
  <si>
    <t>目标3：扎实推进《纲要》实施</t>
  </si>
  <si>
    <t>目标4：积极开展学术交流活动</t>
  </si>
  <si>
    <t>目标5：着重抓好青少年科技教育活动</t>
  </si>
  <si>
    <t>目标6：托举宣传优秀科技人才</t>
  </si>
  <si>
    <t>目标7：组建巴陵科技智库</t>
  </si>
  <si>
    <t>目标8：不断加强科协系统自身建设</t>
  </si>
  <si>
    <t>1.常设科普展厅全年免费开放;</t>
  </si>
  <si>
    <r>
      <rPr>
        <sz val="12"/>
        <color theme="1"/>
        <rFont val="仿宋_GB2312"/>
        <family val="3"/>
        <charset val="134"/>
      </rPr>
      <t>1.</t>
    </r>
    <r>
      <rPr>
        <sz val="12"/>
        <color theme="1"/>
        <rFont val="仿宋_GB2312"/>
        <family val="3"/>
        <charset val="134"/>
      </rPr>
      <t>≥</t>
    </r>
    <r>
      <rPr>
        <sz val="12"/>
        <color theme="1"/>
        <rFont val="仿宋_GB2312"/>
        <family val="3"/>
        <charset val="134"/>
      </rPr>
      <t>240天/年;</t>
    </r>
  </si>
  <si>
    <t>2.联合市科技局开展2020年岳阳市科普题材优秀文艺作品评选活动;
3.举办岳阳市青少年科技创新大赛；
4.开展学术交流活动；
5.开展全国科技工作者日主场活动</t>
  </si>
  <si>
    <t>2. 1次; 
3.1届; 
4.≥5次；
5.≥1场次；</t>
  </si>
  <si>
    <t>6. 实施市级学会能力提升计划，重点支持优秀学会</t>
  </si>
  <si>
    <r>
      <rPr>
        <sz val="12"/>
        <color theme="1"/>
        <rFont val="仿宋_GB2312"/>
        <family val="3"/>
        <charset val="134"/>
      </rPr>
      <t>3.</t>
    </r>
    <r>
      <rPr>
        <sz val="12"/>
        <color theme="1"/>
        <rFont val="仿宋_GB2312"/>
        <family val="3"/>
        <charset val="134"/>
      </rPr>
      <t>≥</t>
    </r>
    <r>
      <rPr>
        <sz val="12"/>
        <color theme="1"/>
        <rFont val="仿宋_GB2312"/>
        <family val="3"/>
        <charset val="134"/>
      </rPr>
      <t>10个；</t>
    </r>
  </si>
  <si>
    <t>7.推荐科普示范单位;</t>
  </si>
  <si>
    <r>
      <rPr>
        <sz val="12"/>
        <color theme="1"/>
        <rFont val="仿宋_GB2312"/>
        <family val="3"/>
        <charset val="134"/>
      </rPr>
      <t>4.</t>
    </r>
    <r>
      <rPr>
        <sz val="12"/>
        <color theme="1"/>
        <rFont val="仿宋_GB2312"/>
        <family val="3"/>
        <charset val="134"/>
      </rPr>
      <t>≥</t>
    </r>
    <r>
      <rPr>
        <sz val="12"/>
        <color theme="1"/>
        <rFont val="仿宋_GB2312"/>
        <family val="3"/>
        <charset val="134"/>
      </rPr>
      <t>4个；</t>
    </r>
  </si>
  <si>
    <t>8.开展企业科技信息服务；</t>
  </si>
  <si>
    <r>
      <rPr>
        <sz val="12"/>
        <color theme="1"/>
        <rFont val="仿宋_GB2312"/>
        <family val="3"/>
        <charset val="134"/>
      </rPr>
      <t>5.</t>
    </r>
    <r>
      <rPr>
        <sz val="12"/>
        <color theme="1"/>
        <rFont val="仿宋_GB2312"/>
        <family val="3"/>
        <charset val="134"/>
      </rPr>
      <t>≥</t>
    </r>
    <r>
      <rPr>
        <sz val="12"/>
        <color theme="1"/>
        <rFont val="仿宋_GB2312"/>
        <family val="3"/>
        <charset val="134"/>
      </rPr>
      <t>2次；</t>
    </r>
  </si>
  <si>
    <t>9.开展科技培训及交流次；</t>
  </si>
  <si>
    <r>
      <rPr>
        <sz val="12"/>
        <color theme="1"/>
        <rFont val="仿宋_GB2312"/>
        <family val="3"/>
        <charset val="134"/>
      </rPr>
      <t>6.</t>
    </r>
    <r>
      <rPr>
        <sz val="12"/>
        <color theme="1"/>
        <rFont val="仿宋_GB2312"/>
        <family val="3"/>
        <charset val="134"/>
      </rPr>
      <t>≥</t>
    </r>
    <r>
      <rPr>
        <sz val="12"/>
        <color theme="1"/>
        <rFont val="仿宋_GB2312"/>
        <family val="3"/>
        <charset val="134"/>
      </rPr>
      <t>2次。</t>
    </r>
  </si>
  <si>
    <t>10.举荐优秀科技人才</t>
  </si>
  <si>
    <r>
      <rPr>
        <sz val="12"/>
        <color theme="1"/>
        <rFont val="仿宋_GB2312"/>
        <family val="3"/>
        <charset val="134"/>
      </rPr>
      <t>7.</t>
    </r>
    <r>
      <rPr>
        <sz val="12"/>
        <color theme="1"/>
        <rFont val="仿宋_GB2312"/>
        <family val="3"/>
        <charset val="134"/>
      </rPr>
      <t>≥</t>
    </r>
    <r>
      <rPr>
        <sz val="12"/>
        <color theme="1"/>
        <rFont val="仿宋_GB2312"/>
        <family val="3"/>
        <charset val="134"/>
      </rPr>
      <t>10人。</t>
    </r>
  </si>
  <si>
    <t>活动出错率</t>
  </si>
  <si>
    <r>
      <rPr>
        <sz val="12"/>
        <color theme="1"/>
        <rFont val="仿宋_GB2312"/>
        <family val="3"/>
        <charset val="134"/>
      </rPr>
      <t>各项科技活动按计划时间</t>
    </r>
    <r>
      <rPr>
        <sz val="12"/>
        <color theme="1"/>
        <rFont val="仿宋_GB2312"/>
        <family val="3"/>
        <charset val="134"/>
      </rPr>
      <t>完成率</t>
    </r>
  </si>
  <si>
    <t>2021年内</t>
  </si>
  <si>
    <t>效益指标（预期可能实现的效益，包括经济效益、社会效益、环境效益、可持续影响以及服务对象满意度等）</t>
  </si>
  <si>
    <t>1.组织科普志愿者服务；
2.举办主题科普活动次数;
3.年接待观众人次;
4.接待各界团体个数</t>
  </si>
  <si>
    <t>1.≥600人次；
2.≥5场次;
3.≥5万人次;
4.≥60个</t>
  </si>
  <si>
    <t>政策保障</t>
  </si>
  <si>
    <t>同级地方党委领导下的人民团体。</t>
  </si>
  <si>
    <t>科技人员满意率</t>
  </si>
  <si>
    <t>≥98%；</t>
  </si>
  <si>
    <t>≥98%</t>
  </si>
  <si>
    <t>填报单位（盖章）：    岳阳市第六中学</t>
  </si>
  <si>
    <t>周国祥</t>
  </si>
  <si>
    <t>岳阳市第六中学</t>
  </si>
  <si>
    <t>李格荣</t>
  </si>
  <si>
    <t>0730-8790369</t>
  </si>
  <si>
    <t xml:space="preserve">    属市直全日制完全初级中学，财政全额拨款事业单位，负责初中教育教学工作，组织开展义务教育学校的各项工作，依法实施各项活动。</t>
  </si>
  <si>
    <t>1.在校教学班级数
2.在校学生人数</t>
  </si>
  <si>
    <t>1.19个
2.850人</t>
  </si>
  <si>
    <t>1.初中毕业会考合格率、优秀率
2.初中学考合格率</t>
  </si>
  <si>
    <t>1.100%，≥90%
2.100%</t>
  </si>
  <si>
    <t>2021.1.1-2021.12.31</t>
  </si>
  <si>
    <t>不超预算指标</t>
  </si>
  <si>
    <t>≥3.24万元</t>
  </si>
  <si>
    <t>保障正常开展各项教育教学活动为重点，努力提高教育教学水平，促进学生的德智体全面发展</t>
  </si>
  <si>
    <t>1.举办各类安全教育3次
2.校园安全事故为0
3.评为安全文明校园</t>
  </si>
  <si>
    <t>实现环境与教育协调发展，树立绿化校园的典范</t>
  </si>
  <si>
    <t>校园绿化率≥40%</t>
  </si>
  <si>
    <t>保障教师的工资福利待遇，保证学校各项工作顺利开展</t>
  </si>
  <si>
    <t>1.教师离职率为0%
2.教师工资福利保障率100%</t>
  </si>
  <si>
    <t>1、学校建校时间长，教师年龄偏大，年龄结构不合理；2、公用经费不足。3、需要引进一批合格的教师进入学校，分担教学压力，给学生更好的教育。4、提高公务卡使用效率，支出尽量采取刷卡或转账模式，严格控制三公经费使用。</t>
  </si>
  <si>
    <t>填报单位（盖章）： 岳阳市美术馆                           单位负责人：戴剑</t>
  </si>
  <si>
    <t>岳阳市美术馆　</t>
  </si>
  <si>
    <t>　李燕</t>
  </si>
  <si>
    <t>　创作研究艺术、促进艺术繁荣。开展书法、美术、摄影创作，展览、教育以及艺术品收藏研究。</t>
  </si>
  <si>
    <t>部门整体支出年度绩效目标</t>
  </si>
  <si>
    <t>1.强化党支部组织建设，全面推进党风廉政工作；
2.继续推进我馆的展览活动；
3.普及全市美育教育；
4.保障我馆工作人员的工资福利待遇,保证美术馆各项工作顺利开展；
5.严格管理我馆各项开支,控制三公经费的支出.</t>
  </si>
  <si>
    <r>
      <rPr>
        <sz val="12"/>
        <color theme="1"/>
        <rFont val="Times New Roman"/>
        <family val="1"/>
      </rPr>
      <t>1.</t>
    </r>
    <r>
      <rPr>
        <sz val="12"/>
        <color theme="1"/>
        <rFont val="仿宋_GB2312"/>
        <family val="3"/>
        <charset val="134"/>
      </rPr>
      <t>全年举办专业展览次数</t>
    </r>
  </si>
  <si>
    <t>3次</t>
  </si>
  <si>
    <r>
      <rPr>
        <sz val="12"/>
        <color theme="1"/>
        <rFont val="仿宋_GB2312"/>
        <family val="3"/>
        <charset val="134"/>
      </rPr>
      <t>1.</t>
    </r>
    <r>
      <rPr>
        <sz val="12"/>
        <color theme="1"/>
        <rFont val="宋体"/>
        <family val="3"/>
        <charset val="134"/>
      </rPr>
      <t>全年免费开放</t>
    </r>
  </si>
  <si>
    <r>
      <rPr>
        <sz val="12"/>
        <color theme="1"/>
        <rFont val="Times New Roman"/>
        <family val="1"/>
      </rPr>
      <t>1.</t>
    </r>
    <r>
      <rPr>
        <sz val="12"/>
        <color theme="1"/>
        <rFont val="仿宋_GB2312"/>
        <family val="3"/>
        <charset val="134"/>
      </rPr>
      <t>各项工作完成时间</t>
    </r>
  </si>
  <si>
    <t>举办专业展览，提高市民素养</t>
  </si>
  <si>
    <t>为社会提供美育场地</t>
  </si>
  <si>
    <t>管理水平和综理能力需进一步提高。</t>
  </si>
  <si>
    <t>审核意见财政部门</t>
  </si>
  <si>
    <t xml:space="preserve">                                （盖章）
                               年     月     日  </t>
  </si>
  <si>
    <t>单位负责人：杨劲松</t>
  </si>
  <si>
    <t>岳阳市南湖广场管理中心</t>
  </si>
  <si>
    <t>刘青</t>
  </si>
  <si>
    <t>南湖广场管理中心是对南湖广场进行四位一体的管理模式，即绿化维护、卫生维护、安全秩序管理、设施设备管理与维护</t>
  </si>
  <si>
    <t>南湖广场是我市一个集绿色旅游、文化集会、休闲娱乐为一体的城市综合性广场。在市委市政府领导的高度重视下，广场举办大型文艺演出等文化活动，迎接重大接待检查逐年递增。南湖广场管理中心是对南湖广场进行四位一体的管理模式，即绿化维护、卫生维护、安全秩序管理、设施设备管理与维护。形成全年日常性管理与维护，为全市人民提供舒适、优美的休闲娱乐场所。</t>
  </si>
  <si>
    <t xml:space="preserve">1.南湖广场内绿化维护
</t>
  </si>
  <si>
    <r>
      <rPr>
        <sz val="12"/>
        <rFont val="仿宋_GB2312"/>
        <family val="3"/>
        <charset val="134"/>
      </rPr>
      <t>拔除（73200）平方米范围内杂草，修剪灌木（70000）平方米、草坪（3200）平方米、桩（球）景（2044）余（株）个。同时，对广场乔木施药治虫，防治面积达（73200）平方米。绿地面积73200</t>
    </r>
    <r>
      <rPr>
        <sz val="12"/>
        <rFont val="SimSun"/>
        <charset val="134"/>
      </rPr>
      <t>㎡</t>
    </r>
  </si>
  <si>
    <t>2.环境卫生。南湖广场内卫生维护，清理地面杂草，清除墙面涂鸦，及时清扫活动场地残留垃圾</t>
  </si>
  <si>
    <t>清扫面积65233㎡</t>
  </si>
  <si>
    <t>3、安全秩序管理。对广场用电隐患进行整改，确保了暑期安全用电。加强安全保卫工作，防止噪音扰民，杜绝遛狗、滑冰等行为。加强水域巡查，做好学生安全教育工作，避免出现安全事故</t>
  </si>
  <si>
    <t>广场用电隐患及水域巡查</t>
  </si>
  <si>
    <t>4、设施设备管理与维护</t>
  </si>
  <si>
    <t>年维护</t>
  </si>
  <si>
    <t xml:space="preserve">
质量指标</t>
  </si>
  <si>
    <t xml:space="preserve">1.设施设备正常运转率
</t>
  </si>
  <si>
    <t>95%以上</t>
  </si>
  <si>
    <t>2.景观灯亮化率</t>
  </si>
  <si>
    <t>3、避免出现安全事故</t>
  </si>
  <si>
    <t>无安全事故</t>
  </si>
  <si>
    <t>4、得到省市嘉奖</t>
  </si>
  <si>
    <t>“优秀组织单位”和“省级文明窗口单位</t>
  </si>
  <si>
    <t xml:space="preserve">按照计划和进度完成广场与沿湖路各项工作。
</t>
  </si>
  <si>
    <t>按进度完成</t>
  </si>
  <si>
    <t xml:space="preserve">不超年预算，控制在预算之内。
</t>
  </si>
  <si>
    <t>1.美化了我市旅游环境，为我区旅游经济发展提供坚实基础。</t>
  </si>
  <si>
    <t>1.做好广场各项工作，既能满足群众的需求，又能提升城市形象。</t>
  </si>
  <si>
    <t xml:space="preserve">1.广场的绿化、园林、亮化让广大群众有个好的休闲运动场所。
</t>
  </si>
  <si>
    <t xml:space="preserve">1.广场各方面工作协调得当，可让群众满意，更会成为城市的亮点。
</t>
  </si>
  <si>
    <t xml:space="preserve">让市民满意度达到
</t>
  </si>
  <si>
    <t>填报单位（盖章）：岳阳日报社                            单位负责人：刘朝晖</t>
  </si>
  <si>
    <t>岳阳日报社　</t>
  </si>
  <si>
    <t>古朝霞　</t>
  </si>
  <si>
    <t>宣传机关政策，促进机关工作，主报出版，相关发行，广告，新闻研究，交流，社会服务　</t>
  </si>
  <si>
    <t>任务1：主报出版350期</t>
  </si>
  <si>
    <t>任务2：宣传相关政策</t>
  </si>
  <si>
    <t>任务3：广告经营180万，报纸发行量4.2万份，事业发行收入435万，完成非税上缴任务</t>
  </si>
  <si>
    <t>任务4：户外阅报栏 经营顺利开展，云屏建设进一步拓展</t>
  </si>
  <si>
    <t>任务5：新媒体融合建设，不断促进岳阳两个舆论场的融合打通</t>
  </si>
  <si>
    <t>任务6：参加各类公益活动，进一步提升党报的传播力、引导力、影响力和公信力</t>
  </si>
  <si>
    <t>任务7：抓好党建工作</t>
  </si>
  <si>
    <t>部门整体支出年度绩效指标</t>
  </si>
  <si>
    <t>1.主报出版</t>
  </si>
  <si>
    <t>1. 350期</t>
  </si>
  <si>
    <t>2.报纸发行量</t>
  </si>
  <si>
    <t>2.4.2万份</t>
  </si>
  <si>
    <t>1.报纸出版差错率</t>
  </si>
  <si>
    <t>1.   0；</t>
  </si>
  <si>
    <t>2.政策六县三区上传下达率</t>
  </si>
  <si>
    <t>2.   100%</t>
  </si>
  <si>
    <t>1.新闻更新及时率</t>
  </si>
  <si>
    <t>2.报纸出版及时率</t>
  </si>
  <si>
    <t>公务用车运行维护成本</t>
  </si>
  <si>
    <t>≤8万</t>
  </si>
  <si>
    <t>各类经营创收</t>
  </si>
  <si>
    <t>615万</t>
  </si>
  <si>
    <t>组织、参加各类社会公益活动</t>
  </si>
  <si>
    <t>≥10次</t>
  </si>
  <si>
    <t>1.市民满意率</t>
  </si>
  <si>
    <t>1. ≥95%</t>
  </si>
  <si>
    <t>2.主管部门满意率</t>
  </si>
  <si>
    <t>2. ≥95%</t>
  </si>
  <si>
    <t>1.报社是定额补助单位</t>
  </si>
  <si>
    <t>2.报社的项目资金是上缴的非税收入，90%返还给报社资金。</t>
  </si>
  <si>
    <t xml:space="preserve">    填报单位（盖章）：岳阳市第三中学</t>
  </si>
  <si>
    <t>刘其军</t>
  </si>
  <si>
    <t>岳阳市第三中学</t>
  </si>
  <si>
    <t>张路</t>
  </si>
  <si>
    <t>负责贯彻执行《教育法》、《教师法》等法规政策；负责在校学生的文化科学知识、思想品德、体育、美术及劳动技能教育；负责学校教师的政治思想教育和业务培训；负责在校师生的安全保卫及后勤服务；完成市教育局交办的其他工作。</t>
  </si>
  <si>
    <t>1、切实加强学校管理，加强师德教育，以能力建设为核心，不断提升专业发展水平，努力打造一支高素质的教师队伍。
2、牢固树立“安全第一”的思想，安全工作做到安全常规管理制度化，隐患排查责任化，确保了学校财产和师生生命安全，学校财产万无一失。
3、切实加强德育工作，开展丰富多彩的主题教育活动，营造校园文化氛围，加强安全保卫工作，创造良好育人环境。
4、努力营造健康向上的良好育人环境，形成三中独特的教育教学模式，逐步建设成美丽校园。
5、加强管理，规范办学行为，全面提高教育教学质量和办学水平。</t>
  </si>
  <si>
    <t>1.开展各种学习、读书活动、讲座和讨论等，总结经验，撰写论文、学习心得和体会，开展新一轮中小学教师培训计划工作。
2、组织开展安全主题的讨论，出“安全教育”主题的黑板报；加强各类安全隐患排查，完善门卫管理制度。
3、促进各班级常规管理，落实年级日常行为规范的检查、督促、指导；办好“两节一会”，积极参加岳阳市中学运动会，积极参加岳阳市中学各项比赛和活动；建起“学校心理辅导室”
4、在全体教师中开展“最美教师”评选活动，大力宣传“最美教师”光荣事迹，对“最美教师”表彰奖励。
5、加强日常教学管理，开展各类教学研究工作；组织好听课活动，和行政进课堂。</t>
  </si>
  <si>
    <t>1.领导班子每周一次校务会，教师组每个月三次思想建设会。
2.每期一次“安全教育”黑板报竞赛
3.每天对校园重点地方，进行安全排查；每周设置一天为心理健康咨询日
4.每期评选一次“最美教师”。
5.教务处每天进行二次日常教学管理的检查，并每月通报检查结果。
6.组内教研课每学期不少于4次，校级研究课不少于1次。</t>
  </si>
  <si>
    <t xml:space="preserve">1.高考本科录取率
2.学考合格率
</t>
  </si>
  <si>
    <t>1.40%
2.80%</t>
  </si>
  <si>
    <t>完成率达到100%</t>
  </si>
  <si>
    <t>1、保证全年支出不超预算指标，教职工工资福利足额准时发放
2、专项支出不超预算指标</t>
  </si>
  <si>
    <t xml:space="preserve">1、工资福利支出807.53万元，医疗保险缴费56.59万元，养老保险129.4万元
2、专项资金137.5万元
</t>
  </si>
  <si>
    <t xml:space="preserve">做好新高一招生工作，完成招生任务，确保学校正常运转。
</t>
  </si>
  <si>
    <t>全年非税收入137.5万元</t>
  </si>
  <si>
    <t xml:space="preserve">对学生加强安全管理，促进教师专业素养不断提高，百年老校，通过提高教学质量，提高社会认可度。
</t>
  </si>
  <si>
    <t>在校学生继续保持安全事故率为0，严重违纪率为0；继续坚持教职工严重违纪率为0。</t>
  </si>
  <si>
    <t xml:space="preserve">加强与有关部门的密切配合，着力整治问题多、矛盾深、情况复杂的校园及周边环境。
</t>
  </si>
  <si>
    <t>学校配合公安、工商、文化、卫生等部门搞好治理工作</t>
  </si>
  <si>
    <t>完成高中学历教育，重在学生能力培养，加强教师专业素养建设</t>
  </si>
  <si>
    <t>学生学年度巩固率80%以上，本科上线率40%，高考上线总人数有新的突破；高中学业水平考试合格率80%以上；</t>
  </si>
  <si>
    <t>1.学生满意度
2.家长满意度
3.全体教职工满意度</t>
  </si>
  <si>
    <t>1、98%
2、98%
3、98%</t>
  </si>
  <si>
    <t xml:space="preserve">1.努力改善办学条件，优化校园环境，完成学生宿舍水电设施维护，办好工厂，教工食堂，学校商店，为师生服务。 
2、严禁高中生非正常寄读，加强异动学籍的管理。
3、执行国家有关政策，认真做好贫困家庭学生资助工作。
4、做好育龄妇女及流动人口计划生育政策的宣传。
</t>
  </si>
  <si>
    <t>填报单位（盖章）： 岳阳市度第十八中学                单位负责人：陈岳平</t>
  </si>
  <si>
    <r>
      <rPr>
        <sz val="12"/>
        <color theme="1"/>
        <rFont val="仿宋_GB2312"/>
        <family val="3"/>
        <charset val="134"/>
      </rPr>
      <t>岳阳市第十八中学</t>
    </r>
    <r>
      <rPr>
        <sz val="12"/>
        <color theme="1"/>
        <rFont val="Times New Roman"/>
        <family val="1"/>
      </rPr>
      <t>　</t>
    </r>
  </si>
  <si>
    <r>
      <rPr>
        <sz val="12"/>
        <color theme="1"/>
        <rFont val="仿宋_GB2312"/>
        <family val="3"/>
        <charset val="134"/>
      </rPr>
      <t>刘郁芳</t>
    </r>
    <r>
      <rPr>
        <sz val="12"/>
        <color theme="1"/>
        <rFont val="Times New Roman"/>
        <family val="1"/>
      </rPr>
      <t>　</t>
    </r>
  </si>
  <si>
    <r>
      <rPr>
        <sz val="12"/>
        <color theme="1"/>
        <rFont val="仿宋_GB2312"/>
        <family val="3"/>
        <charset val="134"/>
      </rPr>
      <t>实施初中义务教育，促进基础教育发展，提供相关社会服务</t>
    </r>
    <r>
      <rPr>
        <sz val="12"/>
        <color theme="1"/>
        <rFont val="Times New Roman"/>
        <family val="1"/>
      </rPr>
      <t>　</t>
    </r>
  </si>
  <si>
    <t>1、强化师德师风建设，促进校园和谐发展</t>
  </si>
  <si>
    <t>2、坚持立德树人，为学生幸福人生奠基</t>
  </si>
  <si>
    <t>3、坚持以教学、教研为中心，确保教学质量再上新台阶，创名牌学校</t>
  </si>
  <si>
    <t>4、加强安全和后勤服务工作，创设平安校园</t>
  </si>
  <si>
    <t>5、抓好校务公开、促进党风廉政建设</t>
  </si>
  <si>
    <t>6、充分发挥群众团体监督作用，确保工作畅通</t>
  </si>
  <si>
    <r>
      <rPr>
        <sz val="10.5"/>
        <color theme="1"/>
        <rFont val="仿宋_GB2312"/>
        <family val="3"/>
        <charset val="134"/>
      </rPr>
      <t>1. </t>
    </r>
    <r>
      <rPr>
        <sz val="10.5"/>
        <color theme="1"/>
        <rFont val="仿宋_GB2312"/>
        <family val="3"/>
        <charset val="134"/>
      </rPr>
      <t>派出教师参加各种级别的培训</t>
    </r>
  </si>
  <si>
    <r>
      <rPr>
        <sz val="10.5"/>
        <color theme="1"/>
        <rFont val="仿宋_GB2312"/>
        <family val="3"/>
        <charset val="134"/>
      </rPr>
      <t>1、预计参加各类培训</t>
    </r>
    <r>
      <rPr>
        <sz val="10.5"/>
        <color theme="1"/>
        <rFont val="Times New Roman"/>
        <family val="1"/>
      </rPr>
      <t>100</t>
    </r>
    <r>
      <rPr>
        <sz val="10.5"/>
        <color theme="1"/>
        <rFont val="仿宋_GB2312"/>
        <family val="3"/>
        <charset val="134"/>
      </rPr>
      <t>人次；</t>
    </r>
    <r>
      <rPr>
        <sz val="10.5"/>
        <color theme="1"/>
        <rFont val="Times New Roman"/>
        <family val="1"/>
      </rPr>
      <t>2</t>
    </r>
    <r>
      <rPr>
        <sz val="10.5"/>
        <color theme="1"/>
        <rFont val="仿宋_GB2312"/>
        <family val="3"/>
        <charset val="134"/>
      </rPr>
      <t>、</t>
    </r>
    <r>
      <rPr>
        <sz val="10.5"/>
        <color theme="1"/>
        <rFont val="Times New Roman"/>
        <family val="1"/>
      </rPr>
      <t>9</t>
    </r>
    <r>
      <rPr>
        <sz val="10.5"/>
        <color theme="1"/>
        <rFont val="仿宋_GB2312"/>
        <family val="3"/>
        <charset val="134"/>
      </rPr>
      <t>个学科参加竞赛；</t>
    </r>
    <r>
      <rPr>
        <sz val="10.5"/>
        <color theme="1"/>
        <rFont val="Times New Roman"/>
        <family val="1"/>
      </rPr>
      <t>3</t>
    </r>
    <r>
      <rPr>
        <sz val="10.5"/>
        <color theme="1"/>
        <rFont val="仿宋_GB2312"/>
        <family val="3"/>
        <charset val="134"/>
      </rPr>
      <t>、每人每学期不能少于</t>
    </r>
    <r>
      <rPr>
        <sz val="10.5"/>
        <color theme="1"/>
        <rFont val="Times New Roman"/>
        <family val="1"/>
      </rPr>
      <t>20</t>
    </r>
    <r>
      <rPr>
        <sz val="10.5"/>
        <color theme="1"/>
        <rFont val="仿宋_GB2312"/>
        <family val="3"/>
        <charset val="134"/>
      </rPr>
      <t>节，听完课后及时与老师沟通了解教学现状及障碍，及时解决问题；</t>
    </r>
    <r>
      <rPr>
        <sz val="10.5"/>
        <color theme="1"/>
        <rFont val="Times New Roman"/>
        <family val="1"/>
      </rPr>
      <t>4</t>
    </r>
    <r>
      <rPr>
        <sz val="10.5"/>
        <color theme="1"/>
        <rFont val="仿宋_GB2312"/>
        <family val="3"/>
        <charset val="134"/>
      </rPr>
      <t>、每学期进行</t>
    </r>
    <r>
      <rPr>
        <sz val="10.5"/>
        <color theme="1"/>
        <rFont val="Times New Roman"/>
        <family val="1"/>
      </rPr>
      <t>2</t>
    </r>
    <r>
      <rPr>
        <sz val="10.5"/>
        <color theme="1"/>
        <rFont val="仿宋_GB2312"/>
        <family val="3"/>
        <charset val="134"/>
      </rPr>
      <t>次作业检查</t>
    </r>
    <r>
      <rPr>
        <sz val="12"/>
        <color theme="1"/>
        <rFont val="宋体"/>
        <family val="3"/>
        <charset val="134"/>
      </rPr>
      <t>　</t>
    </r>
  </si>
  <si>
    <r>
      <rPr>
        <sz val="10.5"/>
        <color theme="1"/>
        <rFont val="Times New Roman"/>
        <family val="1"/>
      </rPr>
      <t>2.</t>
    </r>
    <r>
      <rPr>
        <sz val="10.5"/>
        <color theme="1"/>
        <rFont val="仿宋_GB2312"/>
        <family val="3"/>
        <charset val="134"/>
      </rPr>
      <t>参加“金鹗杯”教学竞赛</t>
    </r>
  </si>
  <si>
    <t>3.年级部要落实推门听课制</t>
  </si>
  <si>
    <t>4..做到作业尽量布置全组统一</t>
  </si>
  <si>
    <t>1.初中升学率</t>
  </si>
  <si>
    <t>2.入学率</t>
  </si>
  <si>
    <t>各项重大活动按计划时间完成</t>
  </si>
  <si>
    <r>
      <rPr>
        <sz val="10.5"/>
        <color theme="1"/>
        <rFont val="Times New Roman"/>
        <family val="1"/>
      </rPr>
      <t>1.</t>
    </r>
    <r>
      <rPr>
        <sz val="10.5"/>
        <color theme="1"/>
        <rFont val="仿宋_GB2312"/>
        <family val="3"/>
        <charset val="134"/>
      </rPr>
      <t>部门整体支出</t>
    </r>
  </si>
  <si>
    <r>
      <rPr>
        <sz val="10.5"/>
        <color theme="1"/>
        <rFont val="仿宋_GB2312"/>
        <family val="3"/>
        <charset val="134"/>
      </rPr>
      <t>1、</t>
    </r>
    <r>
      <rPr>
        <sz val="10.5"/>
        <color theme="1"/>
        <rFont val="Arial"/>
        <family val="2"/>
      </rPr>
      <t>≤</t>
    </r>
    <r>
      <rPr>
        <sz val="10.5"/>
        <color theme="1"/>
        <rFont val="仿宋_GB2312"/>
        <family val="3"/>
        <charset val="134"/>
      </rPr>
      <t>1949.84万元</t>
    </r>
  </si>
  <si>
    <r>
      <rPr>
        <sz val="10.5"/>
        <color theme="1"/>
        <rFont val="Times New Roman"/>
        <family val="1"/>
      </rPr>
      <t>2.</t>
    </r>
    <r>
      <rPr>
        <sz val="10.5"/>
        <color theme="1"/>
        <rFont val="仿宋_GB2312"/>
        <family val="3"/>
        <charset val="134"/>
      </rPr>
      <t>保安经费</t>
    </r>
  </si>
  <si>
    <r>
      <rPr>
        <sz val="10.5"/>
        <color theme="1"/>
        <rFont val="仿宋_GB2312"/>
        <family val="3"/>
        <charset val="134"/>
      </rPr>
      <t>2、</t>
    </r>
    <r>
      <rPr>
        <sz val="10.5"/>
        <color theme="1"/>
        <rFont val="Arial"/>
        <family val="2"/>
      </rPr>
      <t>≤</t>
    </r>
    <r>
      <rPr>
        <sz val="10.5"/>
        <color theme="1"/>
        <rFont val="仿宋_GB2312"/>
        <family val="3"/>
        <charset val="134"/>
      </rPr>
      <t>12.00万元</t>
    </r>
    <r>
      <rPr>
        <sz val="10.5"/>
        <color theme="1"/>
        <rFont val="Times New Roman"/>
        <family val="1"/>
      </rPr>
      <t>　</t>
    </r>
  </si>
  <si>
    <r>
      <rPr>
        <sz val="10.5"/>
        <color theme="1"/>
        <rFont val="仿宋_GB2312"/>
        <family val="3"/>
        <charset val="134"/>
      </rPr>
      <t>1. </t>
    </r>
    <r>
      <rPr>
        <sz val="10.5"/>
        <color theme="1"/>
        <rFont val="仿宋_GB2312"/>
        <family val="3"/>
        <charset val="134"/>
      </rPr>
      <t>筹划建党100周年主题活动</t>
    </r>
  </si>
  <si>
    <r>
      <rPr>
        <sz val="10.5"/>
        <color theme="1"/>
        <rFont val="仿宋_GB2312"/>
        <family val="3"/>
        <charset val="134"/>
      </rPr>
      <t>1、组织</t>
    </r>
    <r>
      <rPr>
        <sz val="10.5"/>
        <color theme="1"/>
        <rFont val="Times New Roman"/>
        <family val="1"/>
      </rPr>
      <t>2-3</t>
    </r>
    <r>
      <rPr>
        <sz val="10.5"/>
        <color theme="1"/>
        <rFont val="仿宋_GB2312"/>
        <family val="3"/>
        <charset val="134"/>
      </rPr>
      <t>次党员活动，加强党员教育，发展新党员；</t>
    </r>
    <r>
      <rPr>
        <sz val="10.5"/>
        <color theme="1"/>
        <rFont val="Times New Roman"/>
        <family val="1"/>
      </rPr>
      <t>2</t>
    </r>
    <r>
      <rPr>
        <sz val="10.5"/>
        <color theme="1"/>
        <rFont val="仿宋_GB2312"/>
        <family val="3"/>
        <charset val="134"/>
      </rPr>
      <t>、开展安全撤离演练</t>
    </r>
    <r>
      <rPr>
        <sz val="10.5"/>
        <color theme="1"/>
        <rFont val="Times New Roman"/>
        <family val="1"/>
      </rPr>
      <t>10</t>
    </r>
    <r>
      <rPr>
        <sz val="10.5"/>
        <color theme="1"/>
        <rFont val="仿宋_GB2312"/>
        <family val="3"/>
        <charset val="134"/>
      </rPr>
      <t>次，以备急时之需；</t>
    </r>
    <r>
      <rPr>
        <sz val="10.5"/>
        <color theme="1"/>
        <rFont val="Times New Roman"/>
        <family val="1"/>
      </rPr>
      <t>2</t>
    </r>
    <r>
      <rPr>
        <sz val="10.5"/>
        <color theme="1"/>
        <rFont val="仿宋_GB2312"/>
        <family val="3"/>
        <charset val="134"/>
      </rPr>
      <t>、开展消防演练</t>
    </r>
    <r>
      <rPr>
        <sz val="10.5"/>
        <color theme="1"/>
        <rFont val="Times New Roman"/>
        <family val="1"/>
      </rPr>
      <t>6</t>
    </r>
    <r>
      <rPr>
        <sz val="10.5"/>
        <color theme="1"/>
        <rFont val="仿宋_GB2312"/>
        <family val="3"/>
        <charset val="134"/>
      </rPr>
      <t>次，传授避灾技能</t>
    </r>
    <r>
      <rPr>
        <sz val="10.5"/>
        <color theme="1"/>
        <rFont val="Times New Roman"/>
        <family val="1"/>
      </rPr>
      <t>　</t>
    </r>
    <r>
      <rPr>
        <sz val="10.5"/>
        <color theme="1"/>
        <rFont val="仿宋_GB2312"/>
        <family val="3"/>
        <charset val="134"/>
      </rPr>
      <t>3、举办学雷锋活动、网上祭英烈活动等德育活动</t>
    </r>
    <r>
      <rPr>
        <sz val="10.5"/>
        <color theme="1"/>
        <rFont val="Times New Roman"/>
        <family val="1"/>
      </rPr>
      <t>10</t>
    </r>
    <r>
      <rPr>
        <sz val="10.5"/>
        <color theme="1"/>
        <rFont val="仿宋_GB2312"/>
        <family val="3"/>
        <charset val="134"/>
      </rPr>
      <t>次</t>
    </r>
  </si>
  <si>
    <r>
      <rPr>
        <sz val="10.5"/>
        <color theme="1"/>
        <rFont val="Times New Roman"/>
        <family val="1"/>
      </rPr>
      <t>2.</t>
    </r>
    <r>
      <rPr>
        <sz val="10.5"/>
        <color theme="1"/>
        <rFont val="仿宋_GB2312"/>
        <family val="3"/>
        <charset val="134"/>
      </rPr>
      <t>在师生中强化安全意识，开展安全知识教育、安全技能训练，确保师生安全</t>
    </r>
  </si>
  <si>
    <t>3.认真讨论、精心组织全校重大活动</t>
  </si>
  <si>
    <r>
      <rPr>
        <sz val="10.5"/>
        <color theme="1"/>
        <rFont val="Times New Roman"/>
        <family val="1"/>
      </rPr>
      <t>1.</t>
    </r>
    <r>
      <rPr>
        <sz val="10.5"/>
        <color theme="1"/>
        <rFont val="仿宋_GB2312"/>
        <family val="3"/>
        <charset val="134"/>
      </rPr>
      <t>改善学校办学条件</t>
    </r>
  </si>
  <si>
    <r>
      <rPr>
        <sz val="10.5"/>
        <color theme="1"/>
        <rFont val="仿宋_GB2312"/>
        <family val="3"/>
        <charset val="134"/>
      </rPr>
      <t>校园维修改造工程按计划完成率</t>
    </r>
    <r>
      <rPr>
        <sz val="10.5"/>
        <color theme="1"/>
        <rFont val="Times New Roman"/>
        <family val="1"/>
      </rPr>
      <t>100%</t>
    </r>
    <r>
      <rPr>
        <sz val="10.5"/>
        <color theme="1"/>
        <rFont val="Times New Roman"/>
        <family val="1"/>
      </rPr>
      <t>　</t>
    </r>
  </si>
  <si>
    <r>
      <rPr>
        <sz val="10.5"/>
        <color theme="1"/>
        <rFont val="Times New Roman"/>
        <family val="1"/>
      </rPr>
      <t>1.</t>
    </r>
    <r>
      <rPr>
        <sz val="10.5"/>
        <color theme="1"/>
        <rFont val="仿宋_GB2312"/>
        <family val="3"/>
        <charset val="134"/>
      </rPr>
      <t>创名牌学校</t>
    </r>
  </si>
  <si>
    <r>
      <rPr>
        <sz val="12"/>
        <color theme="1"/>
        <rFont val="Times New Roman"/>
        <family val="1"/>
      </rPr>
      <t>1.</t>
    </r>
    <r>
      <rPr>
        <sz val="12"/>
        <color theme="1"/>
        <rFont val="仿宋_GB2312"/>
        <family val="3"/>
        <charset val="134"/>
      </rPr>
      <t>1.教职员工满意度</t>
    </r>
  </si>
  <si>
    <r>
      <rPr>
        <sz val="12"/>
        <color theme="1"/>
        <rFont val="仿宋_GB2312"/>
        <family val="3"/>
        <charset val="134"/>
      </rPr>
      <t>1.≥</t>
    </r>
    <r>
      <rPr>
        <sz val="12"/>
        <color theme="1"/>
        <rFont val="Times New Roman"/>
        <family val="1"/>
      </rPr>
      <t>100%</t>
    </r>
    <r>
      <rPr>
        <sz val="12"/>
        <color theme="1"/>
        <rFont val="仿宋_GB2312"/>
        <family val="3"/>
        <charset val="134"/>
      </rPr>
      <t>；</t>
    </r>
  </si>
  <si>
    <t>2.家长、学生满意度</t>
  </si>
  <si>
    <r>
      <rPr>
        <sz val="12"/>
        <color theme="1"/>
        <rFont val="仿宋_GB2312"/>
        <family val="3"/>
        <charset val="134"/>
      </rPr>
      <t>2.≥</t>
    </r>
    <r>
      <rPr>
        <sz val="12"/>
        <color theme="1"/>
        <rFont val="Times New Roman"/>
        <family val="1"/>
      </rPr>
      <t>100%</t>
    </r>
    <r>
      <rPr>
        <sz val="12"/>
        <color theme="1"/>
        <rFont val="仿宋_GB2312"/>
        <family val="3"/>
        <charset val="134"/>
      </rPr>
      <t>。</t>
    </r>
    <r>
      <rPr>
        <sz val="12"/>
        <color theme="1"/>
        <rFont val="Times New Roman"/>
        <family val="1"/>
      </rPr>
      <t>　</t>
    </r>
  </si>
  <si>
    <t xml:space="preserve">    填报单位（盖章）：岳阳市第十二中学</t>
  </si>
  <si>
    <t>夏世蟒</t>
  </si>
  <si>
    <t>岳阳市第十二中学</t>
  </si>
  <si>
    <t>黄丽</t>
  </si>
  <si>
    <t>岳阳市第十二中学是岳阳市教育体育局直管的一所全日制初级中学，财政全额拨款单位，负责辖区内的初中生的教育教学工作；负责学校教师的政治思想教育工作和业务培训工作，促进教师专业发展；负责在校师生安全保卫及后勤保障工作；依法实施各项活动；完成上级职能部门交办的其他工作。</t>
  </si>
  <si>
    <t>1、对辖区初中生实行教育教学工作；2、保障师生安全，确保全校师生幸福平安；3、严格管理学校各项开支，控制三公经费开支；4、保障教职员工的工资福利待遇，保证学校各项工作顺利开展；5、抓好常规管理，提高教学质量，稳定教学秩序；6、创新校本教研，提高学校教研能力；7、加大教师培训力度，加强教师队伍建设，提高全校师资水平；8、组织全国文明卫生城市复查工作、深化全国文明城市创建工作；9、积极参与各级各类志愿者活动。</t>
  </si>
  <si>
    <t>1.各级各类教师培训；2.教学竞赛、名师选拔赛  3、校园文化艺术节；4、七年级新生招生650人次；5、组织学生参加各级各类体育活动，体质检测和健康达标检测；6、学生书法竞赛；7、学生演讲比赛</t>
  </si>
  <si>
    <t>1、共计229人次参加培训；2.教学竞赛一次、名师选拔赛一次 ；3、每个年级作品30余个、全校共计90余个；4、辖区范围内新生650人次；5、参加学校体操比赛、篮球比赛、校运会各一次，共四次；参加市运会足球、篮球、排球、跳绳、羽毛球比赛各一次，共计5次；6、每期一次；7、每期一次</t>
  </si>
  <si>
    <t>1、师生身心健康率；2、优秀教师率；3、辖区内学生入学率；4、初中升高中升学率</t>
  </si>
  <si>
    <t>1、大于99%；2、达到20%；3、达到100%；4、达到90%</t>
  </si>
  <si>
    <t>教职员工工资福利按时发放率100%、室内体育场按期完工率100%</t>
  </si>
  <si>
    <t>1、保障全体教职员工福利待遇按时足额发放；2、专项资金控制在预算内；3、实行节粮、节水、节电三节约政策</t>
  </si>
  <si>
    <t>1、工资福利支出 1273.88万元，商品和服务支出120.64万元，社会保障及缴费 506.49    万元；2、专项资金控制在 13.8  万元；3、节约资金约  5.19万元</t>
  </si>
  <si>
    <t xml:space="preserve">投入保安及非税收入资金21万元，解决当地7人就业问题;继续把4名临聘人员纳入劳务派遣范畴、确保正常教学秩序；
</t>
  </si>
  <si>
    <t>33万、11人</t>
  </si>
  <si>
    <t>学校师生平安、学校无任何违法犯罪行为；全年不发生一起校风校纪、公共安全、食品卫生、乱收费等投诉事件</t>
  </si>
  <si>
    <t>改善办学条件，优化校园环境，使校区绿化率达达优；新修体育馆落实施工场地防扬尘措施，让家长、学生满意。</t>
  </si>
  <si>
    <t>1、学校绿化率达到30%；2、扬尘投诉事件为0起。。</t>
  </si>
  <si>
    <t>建立良好工作机制，激发教师活动激情，保持教师队伍稳定。</t>
  </si>
  <si>
    <t>1.教职员工工资福利经费保障率100%；2.教师离职率0%；</t>
  </si>
  <si>
    <t>1、在校学生满意度；2、在校教职工满意度；3、学生家长满意度</t>
  </si>
  <si>
    <t xml:space="preserve">1、95%；2、95%；3、95%； </t>
  </si>
  <si>
    <t xml:space="preserve">    1、全员学习提升的空间还很大；2、管理的精细化程度还不高；3、教研教改的力度还不够大，对高效课堂的支撑还不够；4、办学特色的培育还有距离；办学理念的深入血脉还不够。</t>
  </si>
  <si>
    <t>填报单位（盖章）：                                     单位负责人：刘建光</t>
  </si>
  <si>
    <r>
      <rPr>
        <sz val="12"/>
        <color theme="1"/>
        <rFont val="宋体"/>
        <family val="3"/>
        <charset val="134"/>
      </rPr>
      <t>岳阳市</t>
    </r>
    <r>
      <rPr>
        <sz val="12"/>
        <color theme="1"/>
        <rFont val="仿宋_GB2312"/>
        <family val="3"/>
        <charset val="134"/>
      </rPr>
      <t>第十三中学</t>
    </r>
    <r>
      <rPr>
        <sz val="12"/>
        <color theme="1"/>
        <rFont val="宋体"/>
        <family val="3"/>
        <charset val="134"/>
      </rPr>
      <t>　</t>
    </r>
  </si>
  <si>
    <r>
      <rPr>
        <sz val="12"/>
        <color theme="1"/>
        <rFont val="仿宋_GB2312"/>
        <family val="3"/>
        <charset val="134"/>
      </rPr>
      <t>蓝天</t>
    </r>
    <r>
      <rPr>
        <sz val="12"/>
        <color theme="1"/>
        <rFont val="Times New Roman"/>
        <family val="1"/>
      </rPr>
      <t>　</t>
    </r>
  </si>
  <si>
    <r>
      <rPr>
        <sz val="12"/>
        <color theme="1"/>
        <rFont val="仿宋_GB2312"/>
        <family val="3"/>
        <charset val="134"/>
      </rPr>
      <t>属全日制完全中学，财政全额拨款事业单位，负责初、高中教育教学工作，促进基础教育发展，提供相关社会服务，依法依规办学。</t>
    </r>
    <r>
      <rPr>
        <sz val="12"/>
        <color theme="1"/>
        <rFont val="Times New Roman"/>
        <family val="1"/>
      </rPr>
      <t>　</t>
    </r>
  </si>
  <si>
    <r>
      <rPr>
        <sz val="12"/>
        <color theme="1"/>
        <rFont val="Times New Roman"/>
        <family val="1"/>
      </rPr>
      <t>1.</t>
    </r>
    <r>
      <rPr>
        <sz val="10.5"/>
        <color theme="1"/>
        <rFont val="宋体"/>
        <family val="3"/>
        <charset val="134"/>
      </rPr>
      <t> </t>
    </r>
    <r>
      <rPr>
        <sz val="12"/>
        <color theme="1"/>
        <rFont val="仿宋_GB2312"/>
        <family val="3"/>
        <charset val="134"/>
      </rPr>
      <t>1.把教育教学放在首位，一切为教育教学服务，按时完成本年工作任务；</t>
    </r>
  </si>
  <si>
    <t>2.确保学校安全稳定；</t>
  </si>
  <si>
    <t>3.提高师生整体素质，推动学校可持续发展。</t>
  </si>
  <si>
    <t>1.完成年度招生计划人数、</t>
  </si>
  <si>
    <t>1.450人</t>
  </si>
  <si>
    <t>2.在校学生人数</t>
  </si>
  <si>
    <t>2.1250人</t>
  </si>
  <si>
    <t>3.开展教师培训</t>
  </si>
  <si>
    <t>3.  5次</t>
  </si>
  <si>
    <t>4.开展专题德育活动</t>
  </si>
  <si>
    <r>
      <rPr>
        <sz val="10.5"/>
        <color rgb="FFFF0000"/>
        <rFont val="仿宋_GB2312"/>
        <family val="3"/>
        <charset val="134"/>
      </rPr>
      <t>4. 4次</t>
    </r>
    <r>
      <rPr>
        <sz val="12"/>
        <color theme="1"/>
        <rFont val="Times New Roman"/>
        <family val="1"/>
      </rPr>
      <t>　</t>
    </r>
  </si>
  <si>
    <t>1.高考本科上线率</t>
  </si>
  <si>
    <r>
      <rPr>
        <sz val="12"/>
        <color theme="1"/>
        <rFont val="仿宋_GB2312"/>
        <family val="3"/>
        <charset val="134"/>
      </rPr>
      <t>1、</t>
    </r>
    <r>
      <rPr>
        <sz val="12"/>
        <color theme="1"/>
        <rFont val="Times New Roman"/>
        <family val="1"/>
      </rPr>
      <t>55%</t>
    </r>
  </si>
  <si>
    <t>2.学考合格率</t>
  </si>
  <si>
    <r>
      <rPr>
        <sz val="12"/>
        <color theme="1"/>
        <rFont val="仿宋_GB2312"/>
        <family val="3"/>
        <charset val="134"/>
      </rPr>
      <t>2、</t>
    </r>
    <r>
      <rPr>
        <sz val="12"/>
        <color theme="1"/>
        <rFont val="Times New Roman"/>
        <family val="1"/>
      </rPr>
      <t>98%</t>
    </r>
  </si>
  <si>
    <t>德育活动按计划时间完成</t>
  </si>
  <si>
    <r>
      <rPr>
        <sz val="10.5"/>
        <color theme="1"/>
        <rFont val="宋体"/>
        <family val="3"/>
        <charset val="134"/>
      </rPr>
      <t> </t>
    </r>
    <r>
      <rPr>
        <sz val="12"/>
        <color theme="1"/>
        <rFont val="仿宋_GB2312"/>
        <family val="3"/>
        <charset val="134"/>
      </rPr>
      <t>控制在预算内</t>
    </r>
  </si>
  <si>
    <r>
      <rPr>
        <sz val="12"/>
        <color theme="1"/>
        <rFont val="仿宋_GB2312"/>
        <family val="3"/>
        <charset val="134"/>
      </rPr>
      <t>不超过预算</t>
    </r>
    <r>
      <rPr>
        <sz val="12"/>
        <color theme="1"/>
        <rFont val="Times New Roman"/>
        <family val="1"/>
      </rPr>
      <t>　</t>
    </r>
  </si>
  <si>
    <r>
      <rPr>
        <sz val="12"/>
        <color theme="1"/>
        <rFont val="Times New Roman"/>
        <family val="1"/>
      </rPr>
      <t>1.</t>
    </r>
    <r>
      <rPr>
        <sz val="10.5"/>
        <color theme="1"/>
        <rFont val="宋体"/>
        <family val="3"/>
        <charset val="134"/>
      </rPr>
      <t> </t>
    </r>
    <r>
      <rPr>
        <sz val="12"/>
        <color theme="1"/>
        <rFont val="仿宋_GB2312"/>
        <family val="3"/>
        <charset val="134"/>
      </rPr>
      <t>专项资金得到有效利用</t>
    </r>
  </si>
  <si>
    <r>
      <rPr>
        <sz val="12"/>
        <color theme="1"/>
        <rFont val="仿宋_GB2312"/>
        <family val="3"/>
        <charset val="134"/>
      </rPr>
      <t>资金合理安排，专款专用</t>
    </r>
    <r>
      <rPr>
        <sz val="12"/>
        <color theme="1"/>
        <rFont val="Times New Roman"/>
        <family val="1"/>
      </rPr>
      <t>　</t>
    </r>
  </si>
  <si>
    <r>
      <rPr>
        <sz val="12"/>
        <color theme="1"/>
        <rFont val="Times New Roman"/>
        <family val="1"/>
      </rPr>
      <t>1.</t>
    </r>
    <r>
      <rPr>
        <sz val="10.5"/>
        <color theme="1"/>
        <rFont val="宋体"/>
        <family val="3"/>
        <charset val="134"/>
      </rPr>
      <t> </t>
    </r>
    <r>
      <rPr>
        <sz val="12"/>
        <color theme="1"/>
        <rFont val="仿宋_GB2312"/>
        <family val="3"/>
        <charset val="134"/>
      </rPr>
      <t>优化学校管理举措，确保学校优质发展，全面提升学校声誉，培养更多优质学生</t>
    </r>
  </si>
  <si>
    <r>
      <rPr>
        <sz val="12"/>
        <color theme="1"/>
        <rFont val="仿宋_GB2312"/>
        <family val="3"/>
        <charset val="134"/>
      </rPr>
      <t>全年校区重大安全事故发生率</t>
    </r>
    <r>
      <rPr>
        <sz val="12"/>
        <color theme="1"/>
        <rFont val="Times New Roman"/>
        <family val="1"/>
      </rPr>
      <t>0</t>
    </r>
    <r>
      <rPr>
        <sz val="12"/>
        <color theme="1"/>
        <rFont val="仿宋_GB2312"/>
        <family val="3"/>
        <charset val="134"/>
      </rPr>
      <t>，重大食品安全事故发生率</t>
    </r>
    <r>
      <rPr>
        <sz val="12"/>
        <color theme="1"/>
        <rFont val="Times New Roman"/>
        <family val="1"/>
      </rPr>
      <t>0</t>
    </r>
  </si>
  <si>
    <t>1.改善学校办学条件</t>
  </si>
  <si>
    <r>
      <rPr>
        <sz val="12"/>
        <color theme="1"/>
        <rFont val="仿宋_GB2312"/>
        <family val="3"/>
        <charset val="134"/>
      </rPr>
      <t>学生宿舍床铺添置、周边硬化绿化，改建，综合教室升级改造，学校办学条件得到了较大改善</t>
    </r>
    <r>
      <rPr>
        <sz val="12"/>
        <color theme="1"/>
        <rFont val="Times New Roman"/>
        <family val="1"/>
      </rPr>
      <t>　</t>
    </r>
  </si>
  <si>
    <t>2.为教职工提供安全、稳定的工作学习环境</t>
  </si>
  <si>
    <t>保持学校优质发展，持续提升学校声誉及社会影响力</t>
  </si>
  <si>
    <t>保持</t>
  </si>
  <si>
    <r>
      <rPr>
        <sz val="12"/>
        <color theme="1"/>
        <rFont val="Times New Roman"/>
        <family val="1"/>
      </rPr>
      <t>1.</t>
    </r>
    <r>
      <rPr>
        <sz val="12"/>
        <color theme="1"/>
        <rFont val="宋体"/>
        <family val="3"/>
        <charset val="134"/>
      </rPr>
      <t>学生满意度</t>
    </r>
  </si>
  <si>
    <r>
      <rPr>
        <sz val="12"/>
        <color theme="1"/>
        <rFont val="Times New Roman"/>
        <family val="1"/>
      </rPr>
      <t>1.≥90%</t>
    </r>
    <r>
      <rPr>
        <sz val="12"/>
        <color theme="1"/>
        <rFont val="宋体"/>
        <family val="3"/>
        <charset val="134"/>
      </rPr>
      <t>；</t>
    </r>
    <r>
      <rPr>
        <sz val="12"/>
        <color theme="1"/>
        <rFont val="Times New Roman"/>
        <family val="1"/>
      </rPr>
      <t xml:space="preserve">
2.≥90%</t>
    </r>
    <r>
      <rPr>
        <sz val="12"/>
        <color theme="1"/>
        <rFont val="宋体"/>
        <family val="3"/>
        <charset val="134"/>
      </rPr>
      <t>。</t>
    </r>
  </si>
  <si>
    <r>
      <rPr>
        <sz val="12"/>
        <color theme="1"/>
        <rFont val="Times New Roman"/>
        <family val="1"/>
      </rPr>
      <t>2.</t>
    </r>
    <r>
      <rPr>
        <sz val="12"/>
        <color theme="1"/>
        <rFont val="宋体"/>
        <family val="3"/>
        <charset val="134"/>
      </rPr>
      <t>家长满意度</t>
    </r>
  </si>
  <si>
    <t>1
2
3
……</t>
  </si>
  <si>
    <r>
      <rPr>
        <sz val="12"/>
        <color theme="1"/>
        <rFont val="宋体"/>
        <family val="3"/>
        <charset val="134"/>
      </rPr>
      <t>（盖章）</t>
    </r>
    <r>
      <rPr>
        <sz val="12"/>
        <color theme="1"/>
        <rFont val="Times New Roman"/>
        <family val="1"/>
      </rPr>
      <t xml:space="preserve">
</t>
    </r>
    <r>
      <rPr>
        <sz val="12"/>
        <color theme="1"/>
        <rFont val="宋体"/>
        <family val="3"/>
        <charset val="134"/>
      </rPr>
      <t>年</t>
    </r>
    <r>
      <rPr>
        <sz val="12"/>
        <color theme="1"/>
        <rFont val="Times New Roman"/>
        <family val="1"/>
      </rPr>
      <t xml:space="preserve">    </t>
    </r>
    <r>
      <rPr>
        <sz val="12"/>
        <color theme="1"/>
        <rFont val="宋体"/>
        <family val="3"/>
        <charset val="134"/>
      </rPr>
      <t>月</t>
    </r>
    <r>
      <rPr>
        <sz val="12"/>
        <color theme="1"/>
        <rFont val="Times New Roman"/>
        <family val="1"/>
      </rPr>
      <t xml:space="preserve">    </t>
    </r>
    <r>
      <rPr>
        <sz val="12"/>
        <color theme="1"/>
        <rFont val="宋体"/>
        <family val="3"/>
        <charset val="134"/>
      </rPr>
      <t>日</t>
    </r>
  </si>
  <si>
    <r>
      <rPr>
        <sz val="12"/>
        <color theme="1"/>
        <rFont val="仿宋_GB2312"/>
        <family val="3"/>
        <charset val="134"/>
      </rPr>
      <t>填报单位（盖章）：岳阳市第十四中学</t>
    </r>
    <r>
      <rPr>
        <sz val="12"/>
        <color theme="1"/>
        <rFont val="Tahoma"/>
        <family val="2"/>
      </rPr>
      <t xml:space="preserve">                      </t>
    </r>
    <r>
      <rPr>
        <sz val="12"/>
        <color theme="1"/>
        <rFont val="仿宋_GB2312"/>
        <family val="3"/>
        <charset val="134"/>
      </rPr>
      <t>单位负责人：符新培</t>
    </r>
  </si>
  <si>
    <t>岳阳市第十四中学　</t>
  </si>
  <si>
    <t>董叙诗　</t>
  </si>
  <si>
    <r>
      <rPr>
        <sz val="12"/>
        <color theme="1"/>
        <rFont val="Tahoma"/>
        <family val="2"/>
      </rPr>
      <t>1.</t>
    </r>
    <r>
      <rPr>
        <sz val="12"/>
        <color theme="1"/>
        <rFont val="仿宋_GB2312"/>
        <family val="3"/>
        <charset val="134"/>
      </rPr>
      <t>负责贯彻执行《教育法》，《教师法》等法规政策。</t>
    </r>
    <r>
      <rPr>
        <sz val="12"/>
        <color theme="1"/>
        <rFont val="Tahoma"/>
        <family val="2"/>
      </rPr>
      <t xml:space="preserve"> 2.</t>
    </r>
    <r>
      <rPr>
        <sz val="12"/>
        <color theme="1"/>
        <rFont val="仿宋_GB2312"/>
        <family val="3"/>
        <charset val="134"/>
      </rPr>
      <t>负责在校学生的文化科学知识，思想品德，体育，美育及劳动技能教育。</t>
    </r>
    <r>
      <rPr>
        <sz val="12"/>
        <color theme="1"/>
        <rFont val="Tahoma"/>
        <family val="2"/>
      </rPr>
      <t xml:space="preserve"> 3.</t>
    </r>
    <r>
      <rPr>
        <sz val="12"/>
        <color theme="1"/>
        <rFont val="仿宋_GB2312"/>
        <family val="3"/>
        <charset val="134"/>
      </rPr>
      <t>负责学校教师的政治思想教育和业务培训。</t>
    </r>
    <r>
      <rPr>
        <sz val="12"/>
        <color theme="1"/>
        <rFont val="Tahoma"/>
        <family val="2"/>
      </rPr>
      <t xml:space="preserve"> 4.</t>
    </r>
    <r>
      <rPr>
        <sz val="12"/>
        <color theme="1"/>
        <rFont val="仿宋_GB2312"/>
        <family val="3"/>
        <charset val="134"/>
      </rPr>
      <t>负责在校师生的安全保卫及后勤服务。</t>
    </r>
    <r>
      <rPr>
        <sz val="12"/>
        <color theme="1"/>
        <rFont val="Tahoma"/>
        <family val="2"/>
      </rPr>
      <t xml:space="preserve"> 5.</t>
    </r>
    <r>
      <rPr>
        <sz val="12"/>
        <color theme="1"/>
        <rFont val="仿宋_GB2312"/>
        <family val="3"/>
        <charset val="134"/>
      </rPr>
      <t>完成市教育局交办的其他工作。　</t>
    </r>
  </si>
  <si>
    <r>
      <rPr>
        <sz val="12"/>
        <color theme="1"/>
        <rFont val="Tahoma"/>
        <family val="2"/>
      </rPr>
      <t>1</t>
    </r>
    <r>
      <rPr>
        <sz val="12"/>
        <color theme="1"/>
        <rFont val="仿宋_GB2312"/>
        <family val="3"/>
        <charset val="134"/>
      </rPr>
      <t>、完善学校管理体制，凝聚全校师生最大正能量。</t>
    </r>
    <r>
      <rPr>
        <sz val="12"/>
        <color theme="1"/>
        <rFont val="Tahoma"/>
        <family val="2"/>
      </rPr>
      <t>2</t>
    </r>
    <r>
      <rPr>
        <sz val="12"/>
        <color theme="1"/>
        <rFont val="仿宋_GB2312"/>
        <family val="3"/>
        <charset val="134"/>
      </rPr>
      <t>、革新教育教学思路，探索教育教学实践新模式。</t>
    </r>
    <r>
      <rPr>
        <sz val="12"/>
        <color theme="1"/>
        <rFont val="Tahoma"/>
        <family val="2"/>
      </rPr>
      <t>3</t>
    </r>
    <r>
      <rPr>
        <sz val="12"/>
        <color theme="1"/>
        <rFont val="仿宋_GB2312"/>
        <family val="3"/>
        <charset val="134"/>
      </rPr>
      <t>、注重实效，提升教育教学质量。</t>
    </r>
    <r>
      <rPr>
        <sz val="12"/>
        <color theme="1"/>
        <rFont val="Tahoma"/>
        <family val="2"/>
      </rPr>
      <t>4</t>
    </r>
    <r>
      <rPr>
        <sz val="12"/>
        <color theme="1"/>
        <rFont val="仿宋_GB2312"/>
        <family val="3"/>
        <charset val="134"/>
      </rPr>
      <t>、健全机制，提升教师核心素养。</t>
    </r>
    <r>
      <rPr>
        <sz val="12"/>
        <color theme="1"/>
        <rFont val="Tahoma"/>
        <family val="2"/>
      </rPr>
      <t>5</t>
    </r>
    <r>
      <rPr>
        <sz val="12"/>
        <color theme="1"/>
        <rFont val="仿宋_GB2312"/>
        <family val="3"/>
        <charset val="134"/>
      </rPr>
      <t>、优化德育，实施精准立德树人。</t>
    </r>
  </si>
  <si>
    <r>
      <rPr>
        <sz val="11"/>
        <color theme="1"/>
        <rFont val="Tahoma"/>
        <family val="2"/>
      </rPr>
      <t>1.</t>
    </r>
    <r>
      <rPr>
        <sz val="11"/>
        <color theme="1"/>
        <rFont val="Tahoma"/>
        <family val="2"/>
      </rPr>
      <t> </t>
    </r>
    <r>
      <rPr>
        <sz val="11"/>
        <color theme="1"/>
        <rFont val="仿宋_GB2312"/>
        <family val="3"/>
        <charset val="134"/>
      </rPr>
      <t>上级部门</t>
    </r>
    <r>
      <rPr>
        <sz val="11"/>
        <color theme="1"/>
        <rFont val="Tahoma"/>
        <family val="2"/>
      </rPr>
      <t>2020</t>
    </r>
    <r>
      <rPr>
        <sz val="11"/>
        <color theme="1"/>
        <rFont val="仿宋_GB2312"/>
        <family val="3"/>
        <charset val="134"/>
      </rPr>
      <t>年拨款</t>
    </r>
  </si>
  <si>
    <r>
      <rPr>
        <sz val="12"/>
        <color theme="1"/>
        <rFont val="仿宋_GB2312"/>
        <family val="3"/>
        <charset val="134"/>
      </rPr>
      <t>　</t>
    </r>
    <r>
      <rPr>
        <sz val="12"/>
        <color theme="1"/>
        <rFont val="Tahoma"/>
        <family val="2"/>
      </rPr>
      <t>2480.1</t>
    </r>
    <r>
      <rPr>
        <sz val="12"/>
        <color theme="1"/>
        <rFont val="仿宋_GB2312"/>
        <family val="3"/>
        <charset val="134"/>
      </rPr>
      <t>万元</t>
    </r>
  </si>
  <si>
    <r>
      <rPr>
        <sz val="11"/>
        <color theme="1"/>
        <rFont val="Tahoma"/>
        <family val="2"/>
      </rPr>
      <t>1.</t>
    </r>
    <r>
      <rPr>
        <sz val="11"/>
        <color theme="1"/>
        <rFont val="Tahoma"/>
        <family val="2"/>
      </rPr>
      <t> </t>
    </r>
    <r>
      <rPr>
        <sz val="11"/>
        <color theme="1"/>
        <rFont val="仿宋_GB2312"/>
        <family val="3"/>
        <charset val="134"/>
      </rPr>
      <t>全年开展考查、评价活动次数</t>
    </r>
  </si>
  <si>
    <r>
      <rPr>
        <sz val="12"/>
        <color theme="1"/>
        <rFont val="Tahoma"/>
        <family val="2"/>
      </rPr>
      <t>15</t>
    </r>
    <r>
      <rPr>
        <sz val="12"/>
        <color theme="1"/>
        <rFont val="仿宋_GB2312"/>
        <family val="3"/>
        <charset val="134"/>
      </rPr>
      <t>次　</t>
    </r>
  </si>
  <si>
    <r>
      <rPr>
        <sz val="12"/>
        <color theme="1"/>
        <rFont val="Tahoma"/>
        <family val="2"/>
      </rPr>
      <t>1.2021</t>
    </r>
    <r>
      <rPr>
        <sz val="12"/>
        <color theme="1"/>
        <rFont val="仿宋_GB2312"/>
        <family val="3"/>
        <charset val="134"/>
      </rPr>
      <t>年全年</t>
    </r>
  </si>
  <si>
    <r>
      <rPr>
        <sz val="12"/>
        <color theme="1"/>
        <rFont val="Tahoma"/>
        <family val="2"/>
      </rPr>
      <t>2021</t>
    </r>
    <r>
      <rPr>
        <sz val="12"/>
        <color theme="1"/>
        <rFont val="仿宋_GB2312"/>
        <family val="3"/>
        <charset val="134"/>
      </rPr>
      <t>年　</t>
    </r>
  </si>
  <si>
    <r>
      <rPr>
        <sz val="12"/>
        <color theme="1"/>
        <rFont val="Tahoma"/>
        <family val="2"/>
      </rPr>
      <t>1.</t>
    </r>
    <r>
      <rPr>
        <sz val="11"/>
        <color theme="1"/>
        <rFont val="微软雅黑"/>
        <family val="2"/>
        <charset val="134"/>
      </rPr>
      <t>、</t>
    </r>
    <r>
      <rPr>
        <sz val="12"/>
        <color theme="1"/>
        <rFont val="仿宋_GB2312"/>
        <family val="3"/>
        <charset val="134"/>
      </rPr>
      <t>工资福利支出</t>
    </r>
    <r>
      <rPr>
        <sz val="12"/>
        <color theme="1"/>
        <rFont val="Tahoma"/>
        <family val="2"/>
      </rPr>
      <t xml:space="preserve">            2</t>
    </r>
    <r>
      <rPr>
        <sz val="12"/>
        <color theme="1"/>
        <rFont val="仿宋_GB2312"/>
        <family val="3"/>
        <charset val="134"/>
      </rPr>
      <t>、专项资金支出</t>
    </r>
  </si>
  <si>
    <r>
      <rPr>
        <sz val="12"/>
        <color theme="1"/>
        <rFont val="Tahoma"/>
        <family val="2"/>
      </rPr>
      <t>1</t>
    </r>
    <r>
      <rPr>
        <sz val="12"/>
        <color theme="1"/>
        <rFont val="仿宋_GB2312"/>
        <family val="3"/>
        <charset val="134"/>
      </rPr>
      <t>、</t>
    </r>
    <r>
      <rPr>
        <sz val="12"/>
        <color theme="1"/>
        <rFont val="Tahoma"/>
        <family val="2"/>
      </rPr>
      <t>2017.3</t>
    </r>
    <r>
      <rPr>
        <sz val="12"/>
        <color theme="1"/>
        <rFont val="仿宋_GB2312"/>
        <family val="3"/>
        <charset val="134"/>
      </rPr>
      <t>万元</t>
    </r>
  </si>
  <si>
    <r>
      <rPr>
        <sz val="12"/>
        <color theme="1"/>
        <rFont val="Tahoma"/>
        <family val="2"/>
      </rPr>
      <t>2</t>
    </r>
    <r>
      <rPr>
        <sz val="12"/>
        <color theme="1"/>
        <rFont val="仿宋_GB2312"/>
        <family val="3"/>
        <charset val="134"/>
      </rPr>
      <t>、</t>
    </r>
    <r>
      <rPr>
        <sz val="12"/>
        <color theme="1"/>
        <rFont val="Tahoma"/>
        <family val="2"/>
      </rPr>
      <t>12</t>
    </r>
    <r>
      <rPr>
        <sz val="12"/>
        <color theme="1"/>
        <rFont val="仿宋_GB2312"/>
        <family val="3"/>
        <charset val="134"/>
      </rPr>
      <t>万元　</t>
    </r>
  </si>
  <si>
    <t>教育事业单位无经济效益</t>
  </si>
  <si>
    <t>全年不发生一起校风样纪投诉事件、校内公共安全事件、食品卫生事件、乱收费投诉事件</t>
  </si>
  <si>
    <t>校区绿化率</t>
  </si>
  <si>
    <t>教职工队伍稳定，有经费保障，教师离职率控制在极低水平</t>
  </si>
  <si>
    <r>
      <rPr>
        <sz val="12"/>
        <color theme="1"/>
        <rFont val="Tahoma"/>
        <family val="2"/>
      </rPr>
      <t>1</t>
    </r>
    <r>
      <rPr>
        <sz val="12"/>
        <color theme="1"/>
        <rFont val="仿宋_GB2312"/>
        <family val="3"/>
        <charset val="134"/>
      </rPr>
      <t>、在校学生（家长）满意度</t>
    </r>
    <r>
      <rPr>
        <sz val="12"/>
        <color theme="1"/>
        <rFont val="Tahoma"/>
        <family val="2"/>
      </rPr>
      <t xml:space="preserve">  </t>
    </r>
  </si>
  <si>
    <r>
      <rPr>
        <sz val="12"/>
        <color theme="1"/>
        <rFont val="Tahoma"/>
        <family val="2"/>
      </rPr>
      <t>1</t>
    </r>
    <r>
      <rPr>
        <sz val="12"/>
        <color theme="1"/>
        <rFont val="仿宋_GB2312"/>
        <family val="3"/>
        <charset val="134"/>
      </rPr>
      <t>、</t>
    </r>
    <r>
      <rPr>
        <sz val="12"/>
        <color theme="1"/>
        <rFont val="Tahoma"/>
        <family val="2"/>
      </rPr>
      <t>94.5%</t>
    </r>
  </si>
  <si>
    <r>
      <rPr>
        <sz val="12"/>
        <color theme="1"/>
        <rFont val="Tahoma"/>
        <family val="2"/>
      </rPr>
      <t>2</t>
    </r>
    <r>
      <rPr>
        <sz val="12"/>
        <color theme="1"/>
        <rFont val="仿宋_GB2312"/>
        <family val="3"/>
        <charset val="134"/>
      </rPr>
      <t>、教职工满意度</t>
    </r>
  </si>
  <si>
    <r>
      <rPr>
        <sz val="12"/>
        <color theme="1"/>
        <rFont val="Tahoma"/>
        <family val="2"/>
      </rPr>
      <t>2</t>
    </r>
    <r>
      <rPr>
        <sz val="12"/>
        <color theme="1"/>
        <rFont val="仿宋_GB2312"/>
        <family val="3"/>
        <charset val="134"/>
      </rPr>
      <t>、</t>
    </r>
    <r>
      <rPr>
        <sz val="12"/>
        <color theme="1"/>
        <rFont val="Tahoma"/>
        <family val="2"/>
      </rPr>
      <t>93.5%</t>
    </r>
    <r>
      <rPr>
        <sz val="12"/>
        <color theme="1"/>
        <rFont val="仿宋_GB2312"/>
        <family val="3"/>
        <charset val="134"/>
      </rPr>
      <t>　</t>
    </r>
  </si>
  <si>
    <t>填报单位（盖章）：岳阳市第十五中学              单位负责人：宋卓辉</t>
  </si>
  <si>
    <r>
      <rPr>
        <sz val="12"/>
        <color theme="1"/>
        <rFont val="仿宋_GB2312"/>
        <family val="3"/>
        <charset val="134"/>
      </rPr>
      <t>岳阳市第十五中学</t>
    </r>
    <r>
      <rPr>
        <sz val="12"/>
        <color theme="1"/>
        <rFont val="宋体"/>
        <family val="3"/>
        <charset val="134"/>
      </rPr>
      <t>　</t>
    </r>
  </si>
  <si>
    <r>
      <rPr>
        <sz val="12"/>
        <color theme="1"/>
        <rFont val="仿宋_GB2312"/>
        <family val="3"/>
        <charset val="134"/>
      </rPr>
      <t>姚素蓉</t>
    </r>
    <r>
      <rPr>
        <sz val="12"/>
        <color theme="1"/>
        <rFont val="Times New Roman"/>
        <family val="1"/>
      </rPr>
      <t>　</t>
    </r>
  </si>
  <si>
    <r>
      <rPr>
        <sz val="11"/>
        <color rgb="FF000000"/>
        <rFont val="仿宋_GB2312"/>
        <family val="3"/>
        <charset val="134"/>
      </rPr>
      <t>实施高中学历教育，促进基础教育发展，高中教育提供社会服务。</t>
    </r>
    <r>
      <rPr>
        <sz val="12"/>
        <color theme="1"/>
        <rFont val="Times New Roman"/>
        <family val="1"/>
      </rPr>
      <t>　</t>
    </r>
  </si>
  <si>
    <t>1、实行高中教育教学工作；</t>
  </si>
  <si>
    <t>2、严格保障学校各项开支，控制三公经费；</t>
  </si>
  <si>
    <t>3、保障教职工的工资福利待遇，保证学校各项工作顺利开展；</t>
  </si>
  <si>
    <t>4、保障全体师生安全，提高教学质量，稳定教学秩序；</t>
  </si>
  <si>
    <t>5、改善办学条件，修缮教学楼，增添教学设备。</t>
  </si>
  <si>
    <t>完成本年度招生计划</t>
  </si>
  <si>
    <t>780人</t>
  </si>
  <si>
    <r>
      <rPr>
        <sz val="12"/>
        <color theme="1"/>
        <rFont val="Times New Roman"/>
        <family val="1"/>
      </rPr>
      <t>1.</t>
    </r>
    <r>
      <rPr>
        <sz val="12"/>
        <color theme="1"/>
        <rFont val="仿宋_GB2312"/>
        <family val="3"/>
        <charset val="134"/>
      </rPr>
      <t>学生毕业率</t>
    </r>
  </si>
  <si>
    <r>
      <rPr>
        <sz val="12"/>
        <color theme="1"/>
        <rFont val="仿宋_GB2312"/>
        <family val="3"/>
        <charset val="134"/>
      </rPr>
      <t> </t>
    </r>
    <r>
      <rPr>
        <sz val="12"/>
        <color theme="1"/>
        <rFont val="仿宋_GB2312"/>
        <family val="3"/>
        <charset val="134"/>
      </rPr>
      <t>1.100%</t>
    </r>
  </si>
  <si>
    <t>2.本科上线</t>
  </si>
  <si>
    <r>
      <rPr>
        <sz val="12"/>
        <color theme="1"/>
        <rFont val="Times New Roman"/>
        <family val="1"/>
      </rPr>
      <t>按时完成</t>
    </r>
    <r>
      <rPr>
        <sz val="12"/>
        <color theme="1"/>
        <rFont val="仿宋_GB2312"/>
        <family val="3"/>
        <charset val="134"/>
      </rPr>
      <t>招生工作完成及时率</t>
    </r>
  </si>
  <si>
    <t>1.按预算执行</t>
  </si>
  <si>
    <r>
      <rPr>
        <sz val="12"/>
        <color theme="1"/>
        <rFont val="Times New Roman"/>
        <family val="1"/>
      </rPr>
      <t>预算执行100%</t>
    </r>
    <r>
      <rPr>
        <sz val="12"/>
        <color theme="1"/>
        <rFont val="仿宋_GB2312"/>
        <family val="3"/>
        <charset val="134"/>
      </rPr>
      <t>≥</t>
    </r>
    <r>
      <rPr>
        <sz val="12"/>
        <color theme="1"/>
        <rFont val="Times New Roman"/>
        <family val="1"/>
      </rPr>
      <t>0</t>
    </r>
    <r>
      <rPr>
        <sz val="12"/>
        <color theme="1"/>
        <rFont val="Times New Roman"/>
        <family val="1"/>
      </rPr>
      <t>　</t>
    </r>
  </si>
  <si>
    <r>
      <rPr>
        <sz val="12"/>
        <color theme="1"/>
        <rFont val="Times New Roman"/>
        <family val="1"/>
      </rPr>
      <t>2.</t>
    </r>
    <r>
      <rPr>
        <sz val="12"/>
        <color theme="1"/>
        <rFont val="仿宋_GB2312"/>
        <family val="3"/>
        <charset val="134"/>
      </rPr>
      <t>合理安排资金，保证收支平衡</t>
    </r>
    <r>
      <rPr>
        <sz val="12"/>
        <color theme="1"/>
        <rFont val="仿宋_GB2312"/>
        <family val="3"/>
        <charset val="134"/>
      </rPr>
      <t>成本节约率</t>
    </r>
    <r>
      <rPr>
        <sz val="12"/>
        <color theme="1"/>
        <rFont val="仿宋_GB2312"/>
        <family val="3"/>
        <charset val="134"/>
      </rPr>
      <t>。</t>
    </r>
  </si>
  <si>
    <r>
      <rPr>
        <sz val="12"/>
        <color theme="1"/>
        <rFont val="Times New Roman"/>
        <family val="1"/>
      </rPr>
      <t>做好新生入学工作，</t>
    </r>
    <r>
      <rPr>
        <sz val="12"/>
        <color theme="1"/>
        <rFont val="仿宋_GB2312"/>
        <family val="3"/>
        <charset val="134"/>
      </rPr>
      <t>保障学校正常运行。</t>
    </r>
  </si>
  <si>
    <r>
      <rPr>
        <sz val="12"/>
        <color theme="1"/>
        <rFont val="仿宋_GB2312"/>
        <family val="3"/>
        <charset val="134"/>
      </rPr>
      <t>1</t>
    </r>
    <r>
      <rPr>
        <sz val="12"/>
        <color theme="1"/>
        <rFont val="仿宋_GB2312"/>
        <family val="3"/>
        <charset val="134"/>
      </rPr>
      <t>.升学率</t>
    </r>
  </si>
  <si>
    <t>1.有效保障</t>
  </si>
  <si>
    <r>
      <rPr>
        <sz val="12"/>
        <color theme="1"/>
        <rFont val="仿宋_GB2312"/>
        <family val="3"/>
        <charset val="134"/>
      </rPr>
      <t>2.</t>
    </r>
    <r>
      <rPr>
        <sz val="12"/>
        <color theme="1"/>
        <rFont val="仿宋_GB2312"/>
        <family val="3"/>
        <charset val="134"/>
      </rPr>
      <t>学校一本上线率</t>
    </r>
  </si>
  <si>
    <r>
      <rPr>
        <sz val="12"/>
        <color theme="1"/>
        <rFont val="Times New Roman"/>
        <family val="1"/>
      </rPr>
      <t>2.</t>
    </r>
    <r>
      <rPr>
        <sz val="12"/>
        <color theme="1"/>
        <rFont val="仿宋_GB2312"/>
        <family val="3"/>
        <charset val="134"/>
      </rPr>
      <t>1.</t>
    </r>
    <r>
      <rPr>
        <sz val="12"/>
        <color theme="1"/>
        <rFont val="仿宋_GB2312"/>
        <family val="3"/>
        <charset val="134"/>
      </rPr>
      <t>XX%</t>
    </r>
  </si>
  <si>
    <r>
      <rPr>
        <sz val="12"/>
        <color theme="1"/>
        <rFont val="仿宋_GB2312"/>
        <family val="3"/>
        <charset val="134"/>
      </rPr>
      <t>3</t>
    </r>
    <r>
      <rPr>
        <sz val="12"/>
        <color theme="1"/>
        <rFont val="仿宋_GB2312"/>
        <family val="3"/>
        <charset val="134"/>
      </rPr>
      <t>.学生毕业率</t>
    </r>
  </si>
  <si>
    <r>
      <rPr>
        <sz val="12"/>
        <color theme="1"/>
        <rFont val="仿宋_GB2312"/>
        <family val="3"/>
        <charset val="134"/>
      </rPr>
      <t>2</t>
    </r>
    <r>
      <rPr>
        <sz val="12"/>
        <color theme="1"/>
        <rFont val="仿宋_GB2312"/>
        <family val="3"/>
        <charset val="134"/>
      </rPr>
      <t>.</t>
    </r>
    <r>
      <rPr>
        <sz val="12"/>
        <color theme="1"/>
        <rFont val="仿宋_GB2312"/>
        <family val="3"/>
        <charset val="134"/>
      </rPr>
      <t>≥</t>
    </r>
    <r>
      <rPr>
        <sz val="12"/>
        <color theme="1"/>
        <rFont val="Times New Roman"/>
        <family val="1"/>
      </rPr>
      <t>68%</t>
    </r>
  </si>
  <si>
    <r>
      <rPr>
        <sz val="12"/>
        <color theme="1"/>
        <rFont val="仿宋_GB2312"/>
        <family val="3"/>
        <charset val="134"/>
      </rPr>
      <t>3</t>
    </r>
    <r>
      <rPr>
        <sz val="12"/>
        <color theme="1"/>
        <rFont val="仿宋_GB2312"/>
        <family val="3"/>
        <charset val="134"/>
      </rPr>
      <t>.</t>
    </r>
    <r>
      <rPr>
        <sz val="12"/>
        <color theme="1"/>
        <rFont val="仿宋_GB2312"/>
        <family val="3"/>
        <charset val="134"/>
      </rPr>
      <t>≥</t>
    </r>
    <r>
      <rPr>
        <sz val="12"/>
        <color theme="1"/>
        <rFont val="Times New Roman"/>
        <family val="1"/>
      </rPr>
      <t>97%</t>
    </r>
  </si>
  <si>
    <t>改善教师办公条件和文体活动，不断优化校园环境。</t>
  </si>
  <si>
    <t>有效保障</t>
  </si>
  <si>
    <r>
      <rPr>
        <sz val="12"/>
        <color theme="1"/>
        <rFont val="Times New Roman"/>
        <family val="1"/>
      </rPr>
      <t>1</t>
    </r>
    <r>
      <rPr>
        <sz val="12"/>
        <color theme="1"/>
        <rFont val="仿宋_GB2312"/>
        <family val="3"/>
        <charset val="134"/>
      </rPr>
      <t>.学生满意度。</t>
    </r>
  </si>
  <si>
    <t>2.教师满意度。</t>
  </si>
  <si>
    <t>3.公众满意度。</t>
  </si>
  <si>
    <t>1.希望得到上级部门的持续性关注</t>
  </si>
  <si>
    <t>2.教师培训力度有待加强，多招收高学历教师，培养名师</t>
  </si>
  <si>
    <t>3.校园文化建设，整体规划还可以更好。</t>
  </si>
  <si>
    <r>
      <rPr>
        <b/>
        <sz val="16"/>
        <rFont val="仿宋_GB2312"/>
        <family val="3"/>
        <charset val="134"/>
      </rPr>
      <t>（20</t>
    </r>
    <r>
      <rPr>
        <b/>
        <u/>
        <sz val="16"/>
        <rFont val="仿宋_GB2312"/>
        <family val="3"/>
        <charset val="134"/>
      </rPr>
      <t xml:space="preserve">21  </t>
    </r>
    <r>
      <rPr>
        <b/>
        <sz val="16"/>
        <rFont val="仿宋_GB2312"/>
        <family val="3"/>
        <charset val="134"/>
      </rPr>
      <t>年度）</t>
    </r>
  </si>
  <si>
    <r>
      <rPr>
        <sz val="12"/>
        <rFont val="仿宋_GB2312"/>
        <family val="3"/>
        <charset val="134"/>
      </rPr>
      <t>填报单位（盖章）：</t>
    </r>
    <r>
      <rPr>
        <sz val="11"/>
        <rFont val="仿宋_GB2312"/>
        <family val="3"/>
        <charset val="134"/>
      </rPr>
      <t>岳阳市第十中学</t>
    </r>
  </si>
  <si>
    <t>杨天明</t>
  </si>
  <si>
    <t>岳阳市第十中学</t>
  </si>
  <si>
    <t>方磊</t>
  </si>
  <si>
    <t>0730-2996587</t>
  </si>
  <si>
    <t>1.负责贯彻执行《教育法》、《教师法》等法规政策。           2.负责在校学生的文化科学知识、思想品德、体育、美育及劳动技能教育。                                                     3.负责学校教师的政治思想教育和业务培训。                    4.负责在校师生的安全保卫及后勤服务。                       5.完成市教体局交办的其他工作。</t>
  </si>
  <si>
    <t xml:space="preserve">1.开课率达到100%，全年无任何安全事故。
2.按照上级部门的文件精神，高度重视，全力配合，确保高质、圆满、创造性地完成好教师培训任务。
3.做好校园后勤及安保工作，保障教学正常进行。
4、树立可持续发展的思想，实现环境与教育协调发展，树立绿化校园的典范。
</t>
  </si>
  <si>
    <t xml:space="preserve">1.开班数39个初中班
2.在校学生数1987人
</t>
  </si>
  <si>
    <t>1.39班；
2.1987人</t>
  </si>
  <si>
    <t>初中毕业会考合格率100%。</t>
  </si>
  <si>
    <t>1.初中毕业会考合格1987人。</t>
  </si>
  <si>
    <t>2021年1月—12月</t>
  </si>
  <si>
    <t>控制在预算成本内</t>
  </si>
  <si>
    <t>我校狠抓精细化管理，加强师德修养，树立良好的教育形象。以学校的“读书沙龙”、工会活动为载体，通过骨干培训、专题研讨、专家报告、辅导讲座、网络教育等形式，进一步树立教师教书育人、为人师表讲奉献的崇高职业精神。通过聘用保安公司，做好安保工作，保障全体师生安全，稳定教学秩序，保证学校各项工作顺利开展。</t>
  </si>
  <si>
    <t>相应指标值为举办专题德育教育活动3次，校园安全事故率为0
2.平安校园、清洁校园、书香校园、安全文明校园等</t>
  </si>
  <si>
    <t>充分体现可持续发展的思想，实现环境与教育协调发展，树立绿化校园的典范.</t>
  </si>
  <si>
    <t>校园绿化率达到42%</t>
  </si>
  <si>
    <t>保障教职员工的工资福利待遇，保证学校各项工作顺利开展；</t>
  </si>
  <si>
    <t>教师离职率0%,教师工资福利保障率100%</t>
  </si>
  <si>
    <t>实现我校办学行为规范,无乱收费、违规招生、体罚学生等违规行为。学校设有收费公示栏，校务公开栏。家长对学校满意度达到95%，无投诉现象发生。</t>
  </si>
  <si>
    <t>1.食品安全事故发生率为0
2.教学投诉为0</t>
  </si>
  <si>
    <t>1，公用经费不足。2，提高公务卡的使用效率，支出尽量采取刷卡或转账模式，严格控制三公经费使用。</t>
  </si>
  <si>
    <r>
      <rPr>
        <sz val="12"/>
        <color theme="1"/>
        <rFont val="仿宋_GB2312"/>
        <family val="3"/>
        <charset val="134"/>
      </rPr>
      <t>填报单位（盖章）：</t>
    </r>
    <r>
      <rPr>
        <sz val="12"/>
        <color theme="1"/>
        <rFont val="Tahoma"/>
        <family val="2"/>
      </rPr>
      <t xml:space="preserve"> </t>
    </r>
    <r>
      <rPr>
        <sz val="12"/>
        <color theme="1"/>
        <rFont val="仿宋_GB2312"/>
        <family val="3"/>
        <charset val="134"/>
      </rPr>
      <t>岳阳市巴陵戏传承研究院</t>
    </r>
    <r>
      <rPr>
        <sz val="12"/>
        <color theme="1"/>
        <rFont val="Tahoma"/>
        <family val="2"/>
      </rPr>
      <t xml:space="preserve">       </t>
    </r>
    <r>
      <rPr>
        <sz val="12"/>
        <color theme="1"/>
        <rFont val="仿宋_GB2312"/>
        <family val="3"/>
        <charset val="134"/>
      </rPr>
      <t>单位负责人：</t>
    </r>
    <r>
      <rPr>
        <sz val="12"/>
        <color theme="1"/>
        <rFont val="仿宋_GB2312"/>
        <family val="3"/>
        <charset val="134"/>
      </rPr>
      <t>魏传宝</t>
    </r>
  </si>
  <si>
    <r>
      <rPr>
        <sz val="12"/>
        <color theme="1"/>
        <rFont val="仿宋_GB2312"/>
        <family val="3"/>
        <charset val="134"/>
      </rPr>
      <t>岳阳市巴陵戏传承研究院</t>
    </r>
    <r>
      <rPr>
        <sz val="12"/>
        <color theme="1"/>
        <rFont val="宋体"/>
        <family val="3"/>
        <charset val="134"/>
      </rPr>
      <t>　</t>
    </r>
  </si>
  <si>
    <r>
      <rPr>
        <sz val="12"/>
        <color theme="1"/>
        <rFont val="仿宋_GB2312"/>
        <family val="3"/>
        <charset val="134"/>
      </rPr>
      <t>何翠微</t>
    </r>
    <r>
      <rPr>
        <sz val="12"/>
        <color theme="1"/>
        <rFont val="Tahoma"/>
        <family val="2"/>
      </rPr>
      <t>　</t>
    </r>
  </si>
  <si>
    <r>
      <rPr>
        <sz val="12"/>
        <color theme="1"/>
        <rFont val="仿宋_GB2312"/>
        <family val="3"/>
        <charset val="134"/>
      </rPr>
      <t>宣传党的文艺方针，传承和保护国家级非物质文化遗产</t>
    </r>
    <r>
      <rPr>
        <sz val="12"/>
        <color theme="1"/>
        <rFont val="Tahoma"/>
        <family val="2"/>
      </rPr>
      <t>—</t>
    </r>
    <r>
      <rPr>
        <sz val="12"/>
        <color theme="1"/>
        <rFont val="仿宋_GB2312"/>
        <family val="3"/>
        <charset val="134"/>
      </rPr>
      <t>巴陵戏；从事各类公益性文艺演出；“文化惠民”、送戏下乡活动以及开展对外文化交流活动。</t>
    </r>
    <r>
      <rPr>
        <sz val="12"/>
        <color theme="1"/>
        <rFont val="Tahoma"/>
        <family val="2"/>
      </rPr>
      <t>　</t>
    </r>
  </si>
  <si>
    <r>
      <rPr>
        <sz val="12"/>
        <color theme="1"/>
        <rFont val="Tahoma"/>
        <family val="2"/>
      </rPr>
      <t>单位年度</t>
    </r>
    <r>
      <rPr>
        <sz val="12"/>
        <color theme="1"/>
        <rFont val="仿宋_GB2312"/>
        <family val="3"/>
        <charset val="134"/>
      </rPr>
      <t>支出</t>
    </r>
    <r>
      <rPr>
        <sz val="12"/>
        <color theme="1"/>
        <rFont val="Tahoma"/>
        <family val="2"/>
      </rPr>
      <t>预算（万元）</t>
    </r>
  </si>
  <si>
    <t>2021年我院在完成市局下达的各项目标管理任务的同时，在艺术创作生产出人出戏方面有如下计划：</t>
  </si>
  <si>
    <t>一、年初将大型花鼓戏《十三坊》投入排练；</t>
  </si>
  <si>
    <t>二、花鼓小戏《告别》、《五羊捉鳖》投入排练。</t>
  </si>
  <si>
    <t>三、巴陵戏《中流砥柱》投入排练。</t>
  </si>
  <si>
    <t>四、以上两个大、小戏剧目将冲击第七届湖南省艺术节，力争获得好名次。</t>
  </si>
  <si>
    <r>
      <rPr>
        <sz val="12"/>
        <color theme="1"/>
        <rFont val="仿宋_GB2312"/>
        <family val="3"/>
        <charset val="134"/>
      </rPr>
      <t>1、</t>
    </r>
    <r>
      <rPr>
        <sz val="12"/>
        <color theme="1"/>
        <rFont val="仿宋_GB2312"/>
        <family val="3"/>
        <charset val="134"/>
      </rPr>
      <t>投排《中流砥柱》</t>
    </r>
  </si>
  <si>
    <r>
      <rPr>
        <sz val="12"/>
        <color theme="1"/>
        <rFont val="仿宋_GB2312"/>
        <family val="3"/>
        <charset val="134"/>
      </rPr>
      <t>2、</t>
    </r>
    <r>
      <rPr>
        <sz val="12"/>
        <color theme="1"/>
        <rFont val="仿宋_GB2312"/>
        <family val="3"/>
        <charset val="134"/>
      </rPr>
      <t>投排《十三坊》</t>
    </r>
  </si>
  <si>
    <r>
      <rPr>
        <sz val="12"/>
        <color theme="1"/>
        <rFont val="仿宋_GB2312"/>
        <family val="3"/>
        <charset val="134"/>
      </rPr>
      <t>3、</t>
    </r>
    <r>
      <rPr>
        <sz val="12"/>
        <color theme="1"/>
        <rFont val="仿宋_GB2312"/>
        <family val="3"/>
        <charset val="134"/>
      </rPr>
      <t>投排《告别》《五羊捉鳖》</t>
    </r>
  </si>
  <si>
    <t>1、继续紧跟“巴陵戏小演员”培训班</t>
  </si>
  <si>
    <r>
      <rPr>
        <sz val="12"/>
        <color theme="1"/>
        <rFont val="仿宋_GB2312"/>
        <family val="3"/>
        <charset val="134"/>
      </rPr>
      <t>1、</t>
    </r>
    <r>
      <rPr>
        <sz val="12"/>
        <color theme="1"/>
        <rFont val="仿宋_GB2312"/>
        <family val="3"/>
        <charset val="134"/>
      </rPr>
      <t>推广巴陵戏进校园</t>
    </r>
  </si>
  <si>
    <t>不超过预算</t>
  </si>
  <si>
    <t>我院为纯公益类事业单位，无任何经济效益</t>
  </si>
  <si>
    <t>开展“送戏下乡”和“幸福岳阳▪一元周末剧场”两项惠民演出活动</t>
  </si>
  <si>
    <t>提升群众文化素养，丰富群众文化精神。</t>
  </si>
  <si>
    <t>群众满意度良好</t>
  </si>
  <si>
    <t xml:space="preserve">    填报单位（盖章）：岳阳市殡葬执法支队</t>
  </si>
  <si>
    <t>陈自卫</t>
  </si>
  <si>
    <t>岳阳市殡葬执法支队</t>
  </si>
  <si>
    <t>彭必芸</t>
  </si>
  <si>
    <t>管理殡葬事宜，推进殡葬改革。殡葬改革与殡葬法规宣传；殡葬执法检查；殡葬职业教育；殡葬岗位培训；殡葬礼仪服务；遗体处置服务，遗体火化、骨灰安葬安放服务；丧葬用品服务，墓碑制作</t>
  </si>
  <si>
    <t>1.老百姓对殡葬执法满意度达到90%以上
2.殡葬改革宣传工作务实有效
3.殡葬服务满意度达到90%以上</t>
  </si>
  <si>
    <t>1.开展殡葬改革宣传场次
2.开展殡葬执法、殡葬服务培训场次
3.开展集中生态安葬殡葬服务次数
4.开展殡葬执法巡查、督查次数</t>
  </si>
  <si>
    <t xml:space="preserve">1.≥1次；
2.2次；
3.1次；
4.≥100次
</t>
  </si>
  <si>
    <t xml:space="preserve">1.违规殡葬举报处置率
</t>
  </si>
  <si>
    <t>2021年全年%</t>
  </si>
  <si>
    <t>1.宣传知晓率</t>
  </si>
  <si>
    <t>1.≥85%</t>
  </si>
  <si>
    <t>1.居民对殡葬执法满意度</t>
  </si>
  <si>
    <t xml:space="preserve">  填报单位（盖章）：岳阳市博物馆</t>
  </si>
  <si>
    <t>黄军认</t>
  </si>
  <si>
    <t>岳阳市博物馆</t>
  </si>
  <si>
    <t>罗伟</t>
  </si>
  <si>
    <t xml:space="preserve">（一）加强文物保护利用，促进文物事业发展。
（二）负责岳阳市博物馆的日常管理和运营工作，组织开展馆藏文物、博物馆学术研究。         
（三）对馆藏文物按有关规定进行妥善保管，举办陈列展览，负责本地区文物征集、文物资料和档案的搜集和研究。          
（四）配合本地区基本建设进行考古调查、勘探和发掘，并对出土文物以及古建筑进行保护管理和考古研究。                               
（五）承办市委、市政府和上级主管部门交办的其他事项。       </t>
  </si>
  <si>
    <t>文物安全无事故，文物保护违法现象能得到及时处理。文物市场繁荣、秩序良好，文化遗产的社会经济效益得到充分体现；既有利于工程建设，又有利于文物保护的原则，切实做好“三建”工地文物保护工作；岳阳博物馆免费开放做到优质服务，多办人民群众喜闻乐见的展览，充分发挥博物馆教学育人的功能。</t>
  </si>
  <si>
    <t xml:space="preserve">1.全年参观人数
2.开展教育活动
3.举办临时展览
</t>
  </si>
  <si>
    <t>1.380000人
2.6次
3.4个</t>
  </si>
  <si>
    <t xml:space="preserve">1.正常开放率
2.参观游客安全率
</t>
  </si>
  <si>
    <t>1.每季度完成一次以上教育活动时间完成率</t>
  </si>
  <si>
    <t>1.在预算控制范围内</t>
  </si>
  <si>
    <t>1.非税收入</t>
  </si>
  <si>
    <t>400万元</t>
  </si>
  <si>
    <t xml:space="preserve">1.开展博物馆走进校园、走进社区、走进高墙活动；2.博物馆全年免费开放
</t>
  </si>
  <si>
    <t>1.6次
2.317天（周一闭馆）</t>
  </si>
  <si>
    <t>环境优美、道路畅通</t>
  </si>
  <si>
    <t>1.调查勘探发掘地下文物
2.宣传文物与历史</t>
  </si>
  <si>
    <r>
      <rPr>
        <sz val="12"/>
        <rFont val="仿宋_GB2312"/>
        <family val="3"/>
        <charset val="134"/>
      </rPr>
      <t>1.游客满意度达到</t>
    </r>
    <r>
      <rPr>
        <sz val="12"/>
        <color indexed="10"/>
        <rFont val="仿宋_GB2312"/>
        <family val="3"/>
        <charset val="134"/>
      </rPr>
      <t>100%</t>
    </r>
  </si>
  <si>
    <t>填报单位（盖章）：                            单位负责人：谭建武</t>
  </si>
  <si>
    <t>　</t>
  </si>
  <si>
    <r>
      <rPr>
        <sz val="12"/>
        <color theme="1"/>
        <rFont val="仿宋_GB2312"/>
        <family val="3"/>
        <charset val="134"/>
      </rPr>
      <t>姜芸</t>
    </r>
    <r>
      <rPr>
        <sz val="12"/>
        <color theme="1"/>
        <rFont val="Times New Roman"/>
        <family val="1"/>
      </rPr>
      <t>　</t>
    </r>
  </si>
  <si>
    <t>（一）贯彻执行党和国家有关文化（文物）、广播影视、新闻出版、版权管理、旅游、非物质文化遗产、公共文化服务保障法律法规规章和方针策；拟订全市文化市场行政执法工作方面的规范性文件、总体规划和年度计划，并组织实施；负责对县市区文化市场行政执法机构的业务指导、协调和监督。</t>
  </si>
  <si>
    <r>
      <rPr>
        <sz val="12"/>
        <color rgb="FF000000"/>
        <rFont val="仿宋_GB2312"/>
        <family val="3"/>
        <charset val="134"/>
      </rPr>
      <t>（二）负责市本级和岳阳楼区、岳阳经济技术开发区、南湖新区、城陵矶新港区下列文化市场行政执法工作：依法查处娱乐场所、互联网上网服务营业场所的违法行为；查处演出、艺术品经营及进出口、文物经营等活动中的违法行为；查处文化艺术经营、展览展播活动中的违法行为；查处社会艺术考级活动中的违法行为；查处除制作、播出、传输等机构外的企业、个人和社会组织从事广播、电影、电视活动中的违法行为，查处电影放映单位的违法行为，查处安装和设置卫星电视广播地面接收设施、传送境外卫星电视节目中的违法行为，查处放映未取得《电影片公映许可证》的电影片和走私放映盗版影片等违法活动；查处图书、音像制品、电子出版物等方面的违法出版活动和印刷、复制、出版物发行中的违法经营活动，查处非法出版单位和个人的违法出版活动；查处著作权侵权行为；查处网络文化、网络视听、网络出版等方面的违法经营活动；配合查处生产、销售、使用</t>
    </r>
    <r>
      <rPr>
        <sz val="12"/>
        <color rgb="FF000000"/>
        <rFont val="宋体"/>
        <family val="3"/>
        <charset val="134"/>
      </rPr>
      <t>“</t>
    </r>
    <r>
      <rPr>
        <sz val="12"/>
        <color rgb="FF000000"/>
        <rFont val="仿宋_GB2312"/>
        <family val="3"/>
        <charset val="134"/>
      </rPr>
      <t>伪基站</t>
    </r>
    <r>
      <rPr>
        <sz val="12"/>
        <color rgb="FF000000"/>
        <rFont val="宋体"/>
        <family val="3"/>
        <charset val="134"/>
      </rPr>
      <t>”</t>
    </r>
    <r>
      <rPr>
        <sz val="12"/>
        <color rgb="FF000000"/>
        <rFont val="仿宋_GB2312"/>
        <family val="3"/>
        <charset val="134"/>
      </rPr>
      <t>设备的违法行为；</t>
    </r>
  </si>
  <si>
    <t>（三）负责查处职责范围内违反文物保护、非物质文化遗产保护、公共文化服务保障法律法规规章规定的行为。</t>
  </si>
  <si>
    <t>（四）负责依法查处旅游市场的违法违规行为。</t>
  </si>
  <si>
    <t>（五）负责受理对文化旅游市场违法行为的投诉、举报。</t>
  </si>
  <si>
    <r>
      <rPr>
        <sz val="12"/>
        <color rgb="FF000000"/>
        <rFont val="仿宋_GB2312"/>
        <family val="3"/>
        <charset val="134"/>
      </rPr>
      <t>（六）承担</t>
    </r>
    <r>
      <rPr>
        <sz val="12"/>
        <color rgb="FF000000"/>
        <rFont val="宋体"/>
        <family val="3"/>
        <charset val="134"/>
      </rPr>
      <t>“</t>
    </r>
    <r>
      <rPr>
        <sz val="12"/>
        <color rgb="FF000000"/>
        <rFont val="仿宋_GB2312"/>
        <family val="3"/>
        <charset val="134"/>
      </rPr>
      <t>扫黄打非</t>
    </r>
    <r>
      <rPr>
        <sz val="12"/>
        <color rgb="FF000000"/>
        <rFont val="宋体"/>
        <family val="3"/>
        <charset val="134"/>
      </rPr>
      <t>”</t>
    </r>
    <r>
      <rPr>
        <sz val="12"/>
        <color rgb="FF000000"/>
        <rFont val="仿宋_GB2312"/>
        <family val="3"/>
        <charset val="134"/>
      </rPr>
      <t>有关工作。</t>
    </r>
  </si>
  <si>
    <t>（七）承办法律法规规章规定和市委、市人民政府及市文化旅游广电局交办的其他事项。一）贯彻执行党和国家有关文化（文物）、广播影视、新闻出版、版权管理、旅游、非物质文化遗产、公共文化服务保障法律法规规章和方针政策；拟订全市文化市场行政执法工作方面的规范性文件、总体规划和年度计划，并组织实施；负责对县市区文化市场行政执法机构的业务指导、协调和监督。</t>
  </si>
  <si>
    <t>一、抓改革，推动执法政策保障落地落细</t>
  </si>
  <si>
    <t>认真贯彻落实党的十九届三中全会精神，按照中共中央两办印发的《关于深化文化市场综合行政执法改革的指导意见》（中办发【2018】59号）的要求，全面完成上级文化执法改革任务。</t>
  </si>
  <si>
    <t>二、抓机制，推动执法监管规范化</t>
  </si>
  <si>
    <t>树立一流的文化执法形象，强力推进监管执法规范化建设。抓保障机制，推动执法装备配制规范；抓运行机制，推动执法业务制度规范；抓考核机制，推动执法行为质量规范；抓示范创建，推动全员执法规范化。</t>
  </si>
  <si>
    <t>三、抓基本，推动严格执法常态化</t>
  </si>
  <si>
    <r>
      <rPr>
        <sz val="12"/>
        <color rgb="FF000000"/>
        <rFont val="仿宋_GB2312"/>
        <family val="3"/>
        <charset val="134"/>
      </rPr>
      <t>一是强化日常监管。压实监管责任，抓实普法宣传，落实举报受理，做实日常巡查。二是严格专项行动。围绕</t>
    </r>
    <r>
      <rPr>
        <sz val="12"/>
        <color rgb="FF000000"/>
        <rFont val="宋体"/>
        <family val="3"/>
        <charset val="134"/>
      </rPr>
      <t>“</t>
    </r>
    <r>
      <rPr>
        <sz val="12"/>
        <color rgb="FF000000"/>
        <rFont val="仿宋_GB2312"/>
        <family val="3"/>
        <charset val="134"/>
      </rPr>
      <t>扫黄打非</t>
    </r>
    <r>
      <rPr>
        <sz val="12"/>
        <color rgb="FF000000"/>
        <rFont val="宋体"/>
        <family val="3"/>
        <charset val="134"/>
      </rPr>
      <t>”</t>
    </r>
    <r>
      <rPr>
        <sz val="12"/>
        <color rgb="FF000000"/>
        <rFont val="仿宋_GB2312"/>
        <family val="3"/>
        <charset val="134"/>
      </rPr>
      <t>五大专项行动，认真组织开展娱乐、演艺、网吧、版权、文物等文化市场专项整治。三是着力案件查办。严格落实意识形态责任制，强化与公安、市场监管、消防、民政、行业协会等部门的交流合作，加强案件线索摸排举报力度。四是落实安全生产，做好</t>
    </r>
    <r>
      <rPr>
        <sz val="12"/>
        <color rgb="FF000000"/>
        <rFont val="宋体"/>
        <family val="3"/>
        <charset val="134"/>
      </rPr>
      <t>“</t>
    </r>
    <r>
      <rPr>
        <sz val="12"/>
        <color rgb="FF000000"/>
        <rFont val="仿宋_GB2312"/>
        <family val="3"/>
        <charset val="134"/>
      </rPr>
      <t>6个推进落实</t>
    </r>
    <r>
      <rPr>
        <sz val="12"/>
        <color rgb="FF000000"/>
        <rFont val="宋体"/>
        <family val="3"/>
        <charset val="134"/>
      </rPr>
      <t>”</t>
    </r>
    <r>
      <rPr>
        <sz val="12"/>
        <color rgb="FF000000"/>
        <rFont val="仿宋_GB2312"/>
        <family val="3"/>
        <charset val="134"/>
      </rPr>
      <t>。</t>
    </r>
  </si>
  <si>
    <t>四、抓智能，推动执法能力现代化</t>
  </si>
  <si>
    <r>
      <rPr>
        <sz val="12"/>
        <color rgb="FF000000"/>
        <rFont val="仿宋_GB2312"/>
        <family val="3"/>
        <charset val="134"/>
      </rPr>
      <t>一是加强己建项目运营与维护，充分发挥视频监管系统功能。二是着力新建一批项目，促进人防与技防的深度融合，推动执法信息化建设。三是提升科技应用执法能力和水平，抓好</t>
    </r>
    <r>
      <rPr>
        <sz val="12"/>
        <color rgb="FF000000"/>
        <rFont val="宋体"/>
        <family val="3"/>
        <charset val="134"/>
      </rPr>
      <t>“</t>
    </r>
    <r>
      <rPr>
        <sz val="12"/>
        <color rgb="FF000000"/>
        <rFont val="仿宋_GB2312"/>
        <family val="3"/>
        <charset val="134"/>
      </rPr>
      <t>文网卫士</t>
    </r>
    <r>
      <rPr>
        <sz val="12"/>
        <color rgb="FF000000"/>
        <rFont val="宋体"/>
        <family val="3"/>
        <charset val="134"/>
      </rPr>
      <t>”</t>
    </r>
    <r>
      <rPr>
        <sz val="12"/>
        <color rgb="FF000000"/>
        <rFont val="仿宋_GB2312"/>
        <family val="3"/>
        <charset val="134"/>
      </rPr>
      <t>、视频监管平台、移动执法平台等科技监管手段的实际应用。</t>
    </r>
  </si>
  <si>
    <r>
      <rPr>
        <sz val="12"/>
        <color theme="1"/>
        <rFont val="仿宋_GB2312"/>
        <family val="3"/>
        <charset val="134"/>
      </rPr>
      <t>文艺娱乐、网吧、印刷、书报刊、旅行社等文化经营单位及文保单位日常监管及巡查</t>
    </r>
    <r>
      <rPr>
        <sz val="12"/>
        <color theme="1"/>
        <rFont val="仿宋_GB2312"/>
        <family val="3"/>
        <charset val="134"/>
      </rPr>
      <t xml:space="preserve">	</t>
    </r>
  </si>
  <si>
    <r>
      <rPr>
        <sz val="12"/>
        <color theme="1"/>
        <rFont val="仿宋_GB2312"/>
        <family val="3"/>
        <charset val="134"/>
      </rPr>
      <t>2100家</t>
    </r>
    <r>
      <rPr>
        <sz val="12"/>
        <color theme="1"/>
        <rFont val="Times New Roman"/>
        <family val="1"/>
      </rPr>
      <t>　</t>
    </r>
  </si>
  <si>
    <r>
      <rPr>
        <sz val="12"/>
        <color theme="1"/>
        <rFont val="仿宋_GB2312"/>
        <family val="3"/>
        <charset val="134"/>
      </rPr>
      <t>监管覆盖率</t>
    </r>
    <r>
      <rPr>
        <sz val="12"/>
        <color theme="1"/>
        <rFont val="仿宋_GB2312"/>
        <family val="3"/>
        <charset val="134"/>
      </rPr>
      <t xml:space="preserve">		</t>
    </r>
  </si>
  <si>
    <r>
      <rPr>
        <sz val="12"/>
        <color theme="1"/>
        <rFont val="仿宋_GB2312"/>
        <family val="3"/>
        <charset val="134"/>
      </rPr>
      <t>100%</t>
    </r>
    <r>
      <rPr>
        <sz val="12"/>
        <color theme="1"/>
        <rFont val="仿宋_GB2312"/>
        <family val="3"/>
        <charset val="134"/>
      </rPr>
      <t xml:space="preserve">	</t>
    </r>
    <r>
      <rPr>
        <sz val="12"/>
        <color theme="1"/>
        <rFont val="Times New Roman"/>
        <family val="1"/>
      </rPr>
      <t>　</t>
    </r>
  </si>
  <si>
    <r>
      <rPr>
        <sz val="12"/>
        <color theme="1"/>
        <rFont val="仿宋_GB2312"/>
        <family val="3"/>
        <charset val="134"/>
      </rPr>
      <t>无未成年人伤亡事故案件</t>
    </r>
    <r>
      <rPr>
        <sz val="12"/>
        <color theme="1"/>
        <rFont val="仿宋_GB2312"/>
        <family val="3"/>
        <charset val="134"/>
      </rPr>
      <t xml:space="preserve">	</t>
    </r>
  </si>
  <si>
    <t>0起</t>
  </si>
  <si>
    <r>
      <rPr>
        <sz val="12"/>
        <color theme="1"/>
        <rFont val="仿宋_GB2312"/>
        <family val="3"/>
        <charset val="134"/>
      </rPr>
      <t>完成上级文化执法改革</t>
    </r>
    <r>
      <rPr>
        <sz val="12"/>
        <color theme="1"/>
        <rFont val="仿宋_GB2312"/>
        <family val="3"/>
        <charset val="134"/>
      </rPr>
      <t xml:space="preserve">	</t>
    </r>
  </si>
  <si>
    <r>
      <rPr>
        <sz val="12"/>
        <color theme="1"/>
        <rFont val="Times New Roman"/>
        <family val="1"/>
      </rPr>
      <t>.</t>
    </r>
    <r>
      <rPr>
        <sz val="12"/>
        <color theme="1"/>
        <rFont val="仿宋_GB2312"/>
        <family val="3"/>
        <charset val="134"/>
      </rPr>
      <t>监管任务按时完成率</t>
    </r>
    <r>
      <rPr>
        <sz val="12"/>
        <color theme="1"/>
        <rFont val="仿宋_GB2312"/>
        <family val="3"/>
        <charset val="134"/>
      </rPr>
      <t xml:space="preserve">	</t>
    </r>
  </si>
  <si>
    <r>
      <rPr>
        <sz val="12"/>
        <color theme="1"/>
        <rFont val="仿宋_GB2312"/>
        <family val="3"/>
        <charset val="134"/>
      </rPr>
      <t>力争支出控制在预算内</t>
    </r>
    <r>
      <rPr>
        <sz val="12"/>
        <color theme="1"/>
        <rFont val="仿宋_GB2312"/>
        <family val="3"/>
        <charset val="134"/>
      </rPr>
      <t xml:space="preserve">	</t>
    </r>
  </si>
  <si>
    <r>
      <rPr>
        <sz val="12"/>
        <color theme="1"/>
        <rFont val="Times New Roman"/>
        <family val="1"/>
      </rPr>
      <t>　</t>
    </r>
    <r>
      <rPr>
        <sz val="12"/>
        <color theme="1"/>
        <rFont val="仿宋_GB2312"/>
        <family val="3"/>
        <charset val="134"/>
      </rPr>
      <t>本年度为639.41万元</t>
    </r>
  </si>
  <si>
    <r>
      <rPr>
        <sz val="12"/>
        <color theme="1"/>
        <rFont val="仿宋_GB2312"/>
        <family val="3"/>
        <charset val="134"/>
      </rPr>
      <t>文化服务等产业产值提升率</t>
    </r>
    <r>
      <rPr>
        <sz val="12"/>
        <color theme="1"/>
        <rFont val="仿宋_GB2312"/>
        <family val="3"/>
        <charset val="134"/>
      </rPr>
      <t xml:space="preserve">	</t>
    </r>
  </si>
  <si>
    <r>
      <rPr>
        <sz val="12"/>
        <color theme="1"/>
        <rFont val="Times New Roman"/>
        <family val="1"/>
      </rPr>
      <t>　</t>
    </r>
    <r>
      <rPr>
        <sz val="12"/>
        <color theme="1"/>
        <rFont val="仿宋_GB2312"/>
        <family val="3"/>
        <charset val="134"/>
      </rPr>
      <t>≥</t>
    </r>
    <r>
      <rPr>
        <sz val="12"/>
        <color theme="1"/>
        <rFont val="Times New Roman"/>
        <family val="1"/>
      </rPr>
      <t>15%</t>
    </r>
    <r>
      <rPr>
        <sz val="12"/>
        <color theme="1"/>
        <rFont val="仿宋_GB2312"/>
        <family val="3"/>
        <charset val="134"/>
      </rPr>
      <t xml:space="preserve">	</t>
    </r>
  </si>
  <si>
    <r>
      <rPr>
        <sz val="12"/>
        <color theme="1"/>
        <rFont val="仿宋_GB2312"/>
        <family val="3"/>
        <charset val="134"/>
      </rPr>
      <t>文明执法公信力</t>
    </r>
    <r>
      <rPr>
        <sz val="12"/>
        <color theme="1"/>
        <rFont val="仿宋_GB2312"/>
        <family val="3"/>
        <charset val="134"/>
      </rPr>
      <t xml:space="preserve">	</t>
    </r>
  </si>
  <si>
    <r>
      <rPr>
        <sz val="12"/>
        <color theme="1"/>
        <rFont val="仿宋_GB2312"/>
        <family val="3"/>
        <charset val="134"/>
      </rPr>
      <t>市场管理有序化、执法监管规范化、严格执法常态化、执法能力现代化。</t>
    </r>
    <r>
      <rPr>
        <sz val="12"/>
        <color theme="1"/>
        <rFont val="仿宋_GB2312"/>
        <family val="3"/>
        <charset val="134"/>
      </rPr>
      <t xml:space="preserve">	</t>
    </r>
  </si>
  <si>
    <r>
      <rPr>
        <sz val="12"/>
        <color theme="1"/>
        <rFont val="仿宋_GB2312"/>
        <family val="3"/>
        <charset val="134"/>
      </rPr>
      <t>监管相对人满意率</t>
    </r>
    <r>
      <rPr>
        <sz val="12"/>
        <color theme="1"/>
        <rFont val="仿宋_GB2312"/>
        <family val="3"/>
        <charset val="134"/>
      </rPr>
      <t xml:space="preserve">	</t>
    </r>
  </si>
  <si>
    <r>
      <rPr>
        <sz val="12"/>
        <color theme="1"/>
        <rFont val="仿宋_GB2312"/>
        <family val="3"/>
        <charset val="134"/>
      </rPr>
      <t>≥</t>
    </r>
    <r>
      <rPr>
        <sz val="12"/>
        <color theme="1"/>
        <rFont val="Times New Roman"/>
        <family val="1"/>
      </rPr>
      <t>90%</t>
    </r>
    <r>
      <rPr>
        <sz val="12"/>
        <color theme="1"/>
        <rFont val="仿宋_GB2312"/>
        <family val="3"/>
        <charset val="134"/>
      </rPr>
      <t xml:space="preserve">	</t>
    </r>
  </si>
  <si>
    <r>
      <rPr>
        <sz val="12"/>
        <color theme="1"/>
        <rFont val="仿宋_GB2312"/>
        <family val="3"/>
        <charset val="134"/>
      </rPr>
      <t>群众满意率</t>
    </r>
    <r>
      <rPr>
        <sz val="12"/>
        <color theme="1"/>
        <rFont val="仿宋_GB2312"/>
        <family val="3"/>
        <charset val="134"/>
      </rPr>
      <t xml:space="preserve">	</t>
    </r>
  </si>
  <si>
    <r>
      <rPr>
        <sz val="12"/>
        <color theme="1"/>
        <rFont val="仿宋_GB2312"/>
        <family val="3"/>
        <charset val="134"/>
      </rPr>
      <t>≥</t>
    </r>
    <r>
      <rPr>
        <sz val="12"/>
        <color theme="1"/>
        <rFont val="Times New Roman"/>
        <family val="1"/>
      </rPr>
      <t>90%</t>
    </r>
    <r>
      <rPr>
        <sz val="12"/>
        <color theme="1"/>
        <rFont val="仿宋_GB2312"/>
        <family val="3"/>
        <charset val="134"/>
      </rPr>
      <t xml:space="preserve">	</t>
    </r>
    <r>
      <rPr>
        <sz val="12"/>
        <color theme="1"/>
        <rFont val="Times New Roman"/>
        <family val="1"/>
      </rPr>
      <t>　</t>
    </r>
  </si>
  <si>
    <t>填报单位（盖章）：    岳阳市城建项目管理中心    单位负责人：</t>
  </si>
  <si>
    <r>
      <rPr>
        <sz val="12"/>
        <color theme="1"/>
        <rFont val="仿宋_GB2312"/>
        <family val="3"/>
        <charset val="134"/>
      </rPr>
      <t>岳阳市城建项目管理中心</t>
    </r>
    <r>
      <rPr>
        <sz val="12"/>
        <color theme="1"/>
        <rFont val="宋体"/>
        <family val="3"/>
        <charset val="134"/>
      </rPr>
      <t>　</t>
    </r>
  </si>
  <si>
    <r>
      <rPr>
        <sz val="12"/>
        <color theme="1"/>
        <rFont val="仿宋_GB2312"/>
        <family val="3"/>
        <charset val="134"/>
      </rPr>
      <t>葛敏</t>
    </r>
    <r>
      <rPr>
        <sz val="12"/>
        <color theme="1"/>
        <rFont val="Times New Roman"/>
        <family val="1"/>
      </rPr>
      <t>　</t>
    </r>
  </si>
  <si>
    <r>
      <rPr>
        <sz val="12"/>
        <color theme="1"/>
        <rFont val="仿宋_GB2312"/>
        <family val="3"/>
        <charset val="134"/>
      </rPr>
      <t>负责统筹推进市本级公益类城建项目的建设管理，项目前期审批事项的报批，项目资金的申报和管理，项目实施的具体组织。</t>
    </r>
    <r>
      <rPr>
        <sz val="12"/>
        <color theme="1"/>
        <rFont val="Times New Roman"/>
        <family val="1"/>
      </rPr>
      <t>　</t>
    </r>
  </si>
  <si>
    <r>
      <rPr>
        <sz val="12"/>
        <color theme="1"/>
        <rFont val="仿宋_GB2312"/>
        <family val="3"/>
        <charset val="134"/>
      </rPr>
      <t>2021年我单位按时完成统筹申报项目工作，确保工作完成率达到</t>
    </r>
    <r>
      <rPr>
        <sz val="12"/>
        <color theme="1"/>
        <rFont val="Times New Roman"/>
        <family val="1"/>
      </rPr>
      <t>100%</t>
    </r>
    <r>
      <rPr>
        <sz val="12"/>
        <color theme="1"/>
        <rFont val="仿宋_GB2312"/>
        <family val="3"/>
        <charset val="134"/>
      </rPr>
      <t>，且均验收合格，合格率达到</t>
    </r>
    <r>
      <rPr>
        <sz val="12"/>
        <color theme="1"/>
        <rFont val="Times New Roman"/>
        <family val="1"/>
      </rPr>
      <t>100%</t>
    </r>
    <r>
      <rPr>
        <sz val="12"/>
        <color theme="1"/>
        <rFont val="仿宋_GB2312"/>
        <family val="3"/>
        <charset val="134"/>
      </rPr>
      <t>，以达到降低交通拥堵率、提高城市污水处理率等目标，使得社会公众满意度达到</t>
    </r>
    <r>
      <rPr>
        <sz val="12"/>
        <color theme="1"/>
        <rFont val="Times New Roman"/>
        <family val="1"/>
      </rPr>
      <t>95%</t>
    </r>
    <r>
      <rPr>
        <sz val="12"/>
        <color theme="1"/>
        <rFont val="仿宋_GB2312"/>
        <family val="3"/>
        <charset val="134"/>
      </rPr>
      <t>及以上、单位内工作人员满意度达到</t>
    </r>
    <r>
      <rPr>
        <sz val="12"/>
        <color theme="1"/>
        <rFont val="Times New Roman"/>
        <family val="1"/>
      </rPr>
      <t>98%</t>
    </r>
    <r>
      <rPr>
        <sz val="12"/>
        <color theme="1"/>
        <rFont val="仿宋_GB2312"/>
        <family val="3"/>
        <charset val="134"/>
      </rPr>
      <t>及以上等目标。</t>
    </r>
    <r>
      <rPr>
        <sz val="12"/>
        <color theme="1"/>
        <rFont val="Times New Roman"/>
        <family val="1"/>
      </rPr>
      <t>……</t>
    </r>
  </si>
  <si>
    <r>
      <rPr>
        <sz val="12"/>
        <color theme="1"/>
        <rFont val="Times New Roman"/>
        <family val="1"/>
      </rPr>
      <t>1.</t>
    </r>
    <r>
      <rPr>
        <sz val="12"/>
        <color theme="1"/>
        <rFont val="仿宋_GB2312"/>
        <family val="3"/>
        <charset val="134"/>
      </rPr>
      <t>统筹申报项目数量；</t>
    </r>
  </si>
  <si>
    <t>1.4个；</t>
  </si>
  <si>
    <r>
      <rPr>
        <sz val="12"/>
        <color theme="1"/>
        <rFont val="Times New Roman"/>
        <family val="1"/>
      </rPr>
      <t>2.</t>
    </r>
    <r>
      <rPr>
        <sz val="12"/>
        <color theme="1"/>
        <rFont val="仿宋_GB2312"/>
        <family val="3"/>
        <charset val="134"/>
      </rPr>
      <t>项目申报工作完成率；</t>
    </r>
  </si>
  <si>
    <t>申报项目验收合格率</t>
  </si>
  <si>
    <r>
      <rPr>
        <sz val="12"/>
        <color theme="1"/>
        <rFont val="Times New Roman"/>
        <family val="1"/>
      </rPr>
      <t>1.</t>
    </r>
    <r>
      <rPr>
        <sz val="12"/>
        <color theme="1"/>
        <rFont val="仿宋_GB2312"/>
        <family val="3"/>
        <charset val="134"/>
      </rPr>
      <t>统筹申报项目完成时间</t>
    </r>
  </si>
  <si>
    <r>
      <rPr>
        <sz val="12"/>
        <color theme="1"/>
        <rFont val="仿宋_GB2312"/>
        <family val="3"/>
        <charset val="134"/>
      </rPr>
      <t>1.2021年</t>
    </r>
    <r>
      <rPr>
        <sz val="12"/>
        <color theme="1"/>
        <rFont val="Times New Roman"/>
        <family val="1"/>
      </rPr>
      <t>12</t>
    </r>
    <r>
      <rPr>
        <sz val="12"/>
        <color theme="1"/>
        <rFont val="仿宋_GB2312"/>
        <family val="3"/>
        <charset val="134"/>
      </rPr>
      <t>月</t>
    </r>
    <r>
      <rPr>
        <sz val="12"/>
        <color theme="1"/>
        <rFont val="Times New Roman"/>
        <family val="1"/>
      </rPr>
      <t>31</t>
    </r>
    <r>
      <rPr>
        <sz val="12"/>
        <color theme="1"/>
        <rFont val="仿宋_GB2312"/>
        <family val="3"/>
        <charset val="134"/>
      </rPr>
      <t>日前；</t>
    </r>
  </si>
  <si>
    <r>
      <rPr>
        <sz val="12"/>
        <color theme="1"/>
        <rFont val="Times New Roman"/>
        <family val="1"/>
      </rPr>
      <t>2.</t>
    </r>
    <r>
      <rPr>
        <sz val="12"/>
        <color theme="1"/>
        <rFont val="仿宋_GB2312"/>
        <family val="3"/>
        <charset val="134"/>
      </rPr>
      <t>项目申报完成及时率</t>
    </r>
  </si>
  <si>
    <r>
      <rPr>
        <sz val="12"/>
        <color theme="1"/>
        <rFont val="Times New Roman"/>
        <family val="1"/>
      </rPr>
      <t>1.</t>
    </r>
    <r>
      <rPr>
        <sz val="12"/>
        <color theme="1"/>
        <rFont val="仿宋_GB2312"/>
        <family val="3"/>
        <charset val="134"/>
      </rPr>
      <t>成本节约率</t>
    </r>
  </si>
  <si>
    <r>
      <rPr>
        <sz val="12"/>
        <color theme="1"/>
        <rFont val="Times New Roman"/>
        <family val="1"/>
      </rPr>
      <t>1.</t>
    </r>
    <r>
      <rPr>
        <sz val="12"/>
        <color theme="1"/>
        <rFont val="仿宋_GB2312"/>
        <family val="3"/>
        <charset val="134"/>
      </rPr>
      <t>交通拥堵降低率</t>
    </r>
  </si>
  <si>
    <r>
      <rPr>
        <sz val="12"/>
        <color theme="1"/>
        <rFont val="仿宋_GB2312"/>
        <family val="3"/>
        <charset val="134"/>
      </rPr>
      <t>1.＞</t>
    </r>
    <r>
      <rPr>
        <sz val="12"/>
        <color theme="1"/>
        <rFont val="Times New Roman"/>
        <family val="1"/>
      </rPr>
      <t>0</t>
    </r>
    <r>
      <rPr>
        <sz val="12"/>
        <color theme="1"/>
        <rFont val="仿宋_GB2312"/>
        <family val="3"/>
        <charset val="134"/>
      </rPr>
      <t>；</t>
    </r>
  </si>
  <si>
    <r>
      <rPr>
        <sz val="12"/>
        <color theme="1"/>
        <rFont val="Times New Roman"/>
        <family val="1"/>
      </rPr>
      <t>2.</t>
    </r>
    <r>
      <rPr>
        <sz val="12"/>
        <color theme="1"/>
        <rFont val="仿宋_GB2312"/>
        <family val="3"/>
        <charset val="134"/>
      </rPr>
      <t>城市污水处理率</t>
    </r>
  </si>
  <si>
    <t>2.大于上年度指标</t>
  </si>
  <si>
    <t>有效推进城市现代化进程</t>
  </si>
  <si>
    <t>有效推进</t>
  </si>
  <si>
    <r>
      <rPr>
        <sz val="12"/>
        <color theme="1"/>
        <rFont val="Times New Roman"/>
        <family val="1"/>
      </rPr>
      <t>1.</t>
    </r>
    <r>
      <rPr>
        <sz val="12"/>
        <color theme="1"/>
        <rFont val="仿宋_GB2312"/>
        <family val="3"/>
        <charset val="134"/>
      </rPr>
      <t>社会公众满意度</t>
    </r>
  </si>
  <si>
    <r>
      <rPr>
        <sz val="12"/>
        <color theme="1"/>
        <rFont val="仿宋_GB2312"/>
        <family val="3"/>
        <charset val="134"/>
      </rPr>
      <t>1.≥</t>
    </r>
    <r>
      <rPr>
        <sz val="12"/>
        <color theme="1"/>
        <rFont val="Times New Roman"/>
        <family val="1"/>
      </rPr>
      <t>95%</t>
    </r>
    <r>
      <rPr>
        <sz val="12"/>
        <color theme="1"/>
        <rFont val="仿宋_GB2312"/>
        <family val="3"/>
        <charset val="134"/>
      </rPr>
      <t>；</t>
    </r>
  </si>
  <si>
    <r>
      <rPr>
        <sz val="12"/>
        <color theme="1"/>
        <rFont val="Times New Roman"/>
        <family val="1"/>
      </rPr>
      <t>2.</t>
    </r>
    <r>
      <rPr>
        <sz val="12"/>
        <color theme="1"/>
        <rFont val="仿宋_GB2312"/>
        <family val="3"/>
        <charset val="134"/>
      </rPr>
      <t>工作人员满意度</t>
    </r>
  </si>
  <si>
    <r>
      <rPr>
        <sz val="12"/>
        <color theme="1"/>
        <rFont val="仿宋_GB2312"/>
        <family val="3"/>
        <charset val="134"/>
      </rPr>
      <t>2.≥</t>
    </r>
    <r>
      <rPr>
        <sz val="12"/>
        <color theme="1"/>
        <rFont val="Times New Roman"/>
        <family val="1"/>
      </rPr>
      <t>98%</t>
    </r>
    <r>
      <rPr>
        <sz val="12"/>
        <color theme="1"/>
        <rFont val="仿宋_GB2312"/>
        <family val="3"/>
        <charset val="134"/>
      </rPr>
      <t>。</t>
    </r>
  </si>
  <si>
    <t>填报单位（盖章）：岳阳市城市管理信息中心         单位负责人：袁丹宁</t>
  </si>
  <si>
    <r>
      <rPr>
        <sz val="12"/>
        <color theme="1"/>
        <rFont val="仿宋_GB2312"/>
        <family val="3"/>
        <charset val="134"/>
      </rPr>
      <t>岳阳市城市管理信息中心</t>
    </r>
    <r>
      <rPr>
        <sz val="12"/>
        <color theme="1"/>
        <rFont val="宋体"/>
        <family val="3"/>
        <charset val="134"/>
      </rPr>
      <t>　</t>
    </r>
  </si>
  <si>
    <r>
      <rPr>
        <sz val="12"/>
        <color theme="1"/>
        <rFont val="仿宋_GB2312"/>
        <family val="3"/>
        <charset val="134"/>
      </rPr>
      <t>胡腾</t>
    </r>
    <r>
      <rPr>
        <sz val="12"/>
        <color theme="1"/>
        <rFont val="Times New Roman"/>
        <family val="1"/>
      </rPr>
      <t>　</t>
    </r>
  </si>
  <si>
    <r>
      <rPr>
        <sz val="9"/>
        <color rgb="FF000000"/>
        <rFont val="仿宋_GB2312"/>
        <family val="3"/>
        <charset val="134"/>
      </rPr>
      <t>采取市场化管理模式，按照公平、公正、公开的原则选择投资主体，市政府以城市地下空间入股的形式组建市城区地下弱电综合管网，投资建设单位，入股收益上缴财政，上缴的收益中安排一定比例的资金用于地下弱电管网管理工作，管理维护岳阳市城市管理信息网。</t>
    </r>
    <r>
      <rPr>
        <sz val="12"/>
        <color theme="1"/>
        <rFont val="Times New Roman"/>
        <family val="1"/>
      </rPr>
      <t>　</t>
    </r>
  </si>
  <si>
    <r>
      <rPr>
        <sz val="12"/>
        <color theme="1"/>
        <rFont val="Times New Roman"/>
        <family val="1"/>
      </rPr>
      <t>1.</t>
    </r>
    <r>
      <rPr>
        <sz val="12"/>
        <color theme="1"/>
        <rFont val="仿宋_GB2312"/>
        <family val="3"/>
        <charset val="134"/>
      </rPr>
      <t>为城市的发展创造美好的环境。</t>
    </r>
  </si>
  <si>
    <r>
      <rPr>
        <sz val="12"/>
        <color theme="1"/>
        <rFont val="Times New Roman"/>
        <family val="1"/>
      </rPr>
      <t>2.</t>
    </r>
    <r>
      <rPr>
        <sz val="12"/>
        <color theme="1"/>
        <rFont val="仿宋_GB2312"/>
        <family val="3"/>
        <charset val="134"/>
      </rPr>
      <t>充分利用地下公共资源创造经济效益。</t>
    </r>
  </si>
  <si>
    <r>
      <rPr>
        <sz val="12"/>
        <color theme="1"/>
        <rFont val="Times New Roman"/>
        <family val="1"/>
      </rPr>
      <t>3.</t>
    </r>
    <r>
      <rPr>
        <sz val="12"/>
        <color theme="1"/>
        <rFont val="仿宋_GB2312"/>
        <family val="3"/>
        <charset val="134"/>
      </rPr>
      <t>避免重复、多头开挖城市道路，净化城市空间。</t>
    </r>
  </si>
  <si>
    <r>
      <rPr>
        <sz val="12"/>
        <color theme="1"/>
        <rFont val="Times New Roman"/>
        <family val="1"/>
      </rPr>
      <t xml:space="preserve">
</t>
    </r>
    <r>
      <rPr>
        <sz val="12"/>
        <color theme="1"/>
        <rFont val="宋体"/>
        <family val="3"/>
        <charset val="134"/>
      </rPr>
      <t>年度绩效指标部门整体支出</t>
    </r>
  </si>
  <si>
    <r>
      <rPr>
        <sz val="9"/>
        <color rgb="FF000000"/>
        <rFont val="仿宋_GB2312"/>
        <family val="3"/>
        <charset val="134"/>
      </rPr>
      <t>1. </t>
    </r>
    <r>
      <rPr>
        <sz val="9"/>
        <color rgb="FF000000"/>
        <rFont val="仿宋_GB2312"/>
        <family val="3"/>
        <charset val="134"/>
      </rPr>
      <t>微信公众平台外包管理维护、网站托管</t>
    </r>
  </si>
  <si>
    <r>
      <rPr>
        <sz val="9"/>
        <color rgb="FF000000"/>
        <rFont val="仿宋_GB2312"/>
        <family val="3"/>
        <charset val="134"/>
      </rPr>
      <t>2. </t>
    </r>
    <r>
      <rPr>
        <sz val="9"/>
        <color rgb="FF000000"/>
        <rFont val="仿宋_GB2312"/>
        <family val="3"/>
        <charset val="134"/>
      </rPr>
      <t>政务电子屏及高清摄像头维护。</t>
    </r>
  </si>
  <si>
    <t>60个</t>
  </si>
  <si>
    <r>
      <rPr>
        <sz val="9"/>
        <color rgb="FF000000"/>
        <rFont val="仿宋_GB2312"/>
        <family val="3"/>
        <charset val="134"/>
      </rPr>
      <t>3. </t>
    </r>
    <r>
      <rPr>
        <sz val="9"/>
        <color rgb="FF000000"/>
        <rFont val="仿宋_GB2312"/>
        <family val="3"/>
        <charset val="134"/>
      </rPr>
      <t>网站与地下管网服务器数据对接</t>
    </r>
  </si>
  <si>
    <t>5000条</t>
  </si>
  <si>
    <t>4.发布城管信息</t>
  </si>
  <si>
    <r>
      <rPr>
        <sz val="9"/>
        <color rgb="FF000000"/>
        <rFont val="仿宋_GB2312"/>
        <family val="3"/>
        <charset val="134"/>
      </rPr>
      <t>1200条</t>
    </r>
    <r>
      <rPr>
        <sz val="12"/>
        <color theme="1"/>
        <rFont val="Times New Roman"/>
        <family val="1"/>
      </rPr>
      <t>　</t>
    </r>
  </si>
  <si>
    <r>
      <rPr>
        <sz val="9"/>
        <color rgb="FF000000"/>
        <rFont val="仿宋_GB2312"/>
        <family val="3"/>
        <charset val="134"/>
      </rPr>
      <t>1. </t>
    </r>
    <r>
      <rPr>
        <sz val="9"/>
        <color rgb="FF000000"/>
        <rFont val="仿宋_GB2312"/>
        <family val="3"/>
        <charset val="134"/>
      </rPr>
      <t>保证发布信息安全</t>
    </r>
  </si>
  <si>
    <t>2. 政务电子屏及高清摄像头维护</t>
  </si>
  <si>
    <r>
      <rPr>
        <sz val="10.5"/>
        <color rgb="FF000000"/>
        <rFont val="仿宋_GB2312"/>
        <family val="3"/>
        <charset val="134"/>
      </rPr>
      <t>画面清晰</t>
    </r>
    <r>
      <rPr>
        <sz val="10.5"/>
        <color theme="1"/>
        <rFont val="Times New Roman"/>
        <family val="1"/>
      </rPr>
      <t>　</t>
    </r>
  </si>
  <si>
    <t>1．按照年初计划时效进度完成</t>
  </si>
  <si>
    <r>
      <rPr>
        <sz val="10.5"/>
        <color rgb="FF000000"/>
        <rFont val="仿宋_GB2312"/>
        <family val="3"/>
        <charset val="134"/>
      </rPr>
      <t>按进度</t>
    </r>
    <r>
      <rPr>
        <sz val="12"/>
        <color theme="1"/>
        <rFont val="Times New Roman"/>
        <family val="1"/>
      </rPr>
      <t>　</t>
    </r>
  </si>
  <si>
    <t>1.按照预算标准，不超出预算安排</t>
  </si>
  <si>
    <r>
      <rPr>
        <sz val="12"/>
        <color theme="1"/>
        <rFont val="Times New Roman"/>
        <family val="1"/>
      </rPr>
      <t>　</t>
    </r>
    <r>
      <rPr>
        <sz val="10.5"/>
        <color rgb="FF000000"/>
        <rFont val="仿宋_GB2312"/>
        <family val="3"/>
        <charset val="134"/>
      </rPr>
      <t>30万</t>
    </r>
  </si>
  <si>
    <t>按照一定比例上缴财政</t>
  </si>
  <si>
    <t>推送我局重点信息至岳阳市政务网</t>
  </si>
  <si>
    <r>
      <rPr>
        <sz val="10.5"/>
        <color theme="1"/>
        <rFont val="仿宋_GB2312"/>
        <family val="3"/>
        <charset val="134"/>
      </rPr>
      <t>不少于</t>
    </r>
    <r>
      <rPr>
        <sz val="10.5"/>
        <color theme="1"/>
        <rFont val="Times New Roman"/>
        <family val="1"/>
      </rPr>
      <t>120</t>
    </r>
    <r>
      <rPr>
        <sz val="10.5"/>
        <color theme="1"/>
        <rFont val="仿宋_GB2312"/>
        <family val="3"/>
        <charset val="134"/>
      </rPr>
      <t>条。</t>
    </r>
    <r>
      <rPr>
        <sz val="12"/>
        <color theme="1"/>
        <rFont val="宋体"/>
        <family val="3"/>
        <charset val="134"/>
      </rPr>
      <t>　</t>
    </r>
  </si>
  <si>
    <t>避免重复、多头开挖道路，净化城市空间</t>
  </si>
  <si>
    <t>深化全国文明城市</t>
  </si>
  <si>
    <r>
      <rPr>
        <sz val="10.5"/>
        <color theme="1"/>
        <rFont val="仿宋_GB2312"/>
        <family val="3"/>
        <charset val="134"/>
      </rPr>
      <t>正确引导舆情信息，及时发布我局重点动态</t>
    </r>
    <r>
      <rPr>
        <sz val="10.5"/>
        <color theme="1"/>
        <rFont val="Times New Roman"/>
        <family val="1"/>
      </rPr>
      <t>　　</t>
    </r>
  </si>
  <si>
    <t>满意</t>
  </si>
  <si>
    <t>填报单位（盖章）：    岳阳市第二社会福利院</t>
  </si>
  <si>
    <t>单位负责人：      金泽宏</t>
  </si>
  <si>
    <t>岳阳市第二社会福利院</t>
  </si>
  <si>
    <t>余丽萍</t>
  </si>
  <si>
    <t xml:space="preserve">                                                                                                                                                                                                   为残疾人劳动就业提供保障，社会老年人的寄养，社会孤寡老人和残疾退休老人的护养及相关社会服务。</t>
  </si>
  <si>
    <t>1、完成上缴财政非税收入任务150万元；                                                                                        2、保障对流浪、三无人员的收养工作；                                                                                         3、完成对社会老年人的寄养工作。</t>
  </si>
  <si>
    <t>1、完成接收社会老年人寄养130多人次工作；  2、完成接收流浪、三无人员20人次。</t>
  </si>
  <si>
    <t>1、完成社会老年人寄养工作；                          2、完成社会流浪、三无人员的收养工作。</t>
  </si>
  <si>
    <t>1、提升养老服务水平；                      2、推进医养融合发展。</t>
  </si>
  <si>
    <t>1、加大护理员的培训工作；2、加大与医疗部门的合作。</t>
  </si>
  <si>
    <t>2021年12月31日以前完成目标任务</t>
  </si>
  <si>
    <t xml:space="preserve">完成财政非税任务150万元
</t>
  </si>
  <si>
    <t>养老服务市场需求巨大，提供了许多就业岗位。</t>
  </si>
  <si>
    <t>盘活现有资源，利用资金是否100%</t>
  </si>
  <si>
    <t>维护社会和谐稳定，保障弱势群体生活权益</t>
  </si>
  <si>
    <t>养老服务让老年人有了依靠，减少子女的后顾之忧，让老年人不再寂寞，维护了社会的和谐稳定。</t>
  </si>
  <si>
    <t>民生惠民工程是一项持久工作</t>
  </si>
  <si>
    <t>对服务对象经常回访</t>
  </si>
  <si>
    <t>采取电话回访、问卷调查的方式，了解工作服务态度，政策知晓度，相关建议，让服务对象满意度达95%以上。</t>
  </si>
  <si>
    <t xml:space="preserve">
其他说明 的问题</t>
  </si>
  <si>
    <r>
      <rPr>
        <sz val="12"/>
        <color theme="1"/>
        <rFont val="仿宋_GB2312"/>
        <family val="3"/>
        <charset val="134"/>
      </rPr>
      <t>岳阳市第一中学</t>
    </r>
    <r>
      <rPr>
        <sz val="12"/>
        <color theme="1"/>
        <rFont val="宋体"/>
        <family val="3"/>
        <charset val="134"/>
      </rPr>
      <t>　</t>
    </r>
  </si>
  <si>
    <r>
      <rPr>
        <sz val="12"/>
        <color theme="1"/>
        <rFont val="Times New Roman"/>
        <family val="1"/>
      </rPr>
      <t>　</t>
    </r>
    <r>
      <rPr>
        <sz val="12"/>
        <color theme="1"/>
        <rFont val="仿宋_GB2312"/>
        <family val="3"/>
        <charset val="134"/>
      </rPr>
      <t>赵志红</t>
    </r>
  </si>
  <si>
    <r>
      <rPr>
        <sz val="12"/>
        <color theme="1"/>
        <rFont val="仿宋_GB2312"/>
        <family val="3"/>
        <charset val="134"/>
      </rPr>
      <t>实施高中学历教育，促进基础教育发展。高中学历教育（相关社会服务）</t>
    </r>
    <r>
      <rPr>
        <sz val="12"/>
        <color theme="1"/>
        <rFont val="Times New Roman"/>
        <family val="1"/>
      </rPr>
      <t>　</t>
    </r>
  </si>
  <si>
    <t>(一)加强队伍建设，提高管理质量</t>
  </si>
  <si>
    <t>(二)加强德育建设，提高德育质量</t>
  </si>
  <si>
    <t>(三)加强教研教改，提高教学质量</t>
  </si>
  <si>
    <t>(四)加强后勤保障，提高服务质量</t>
  </si>
  <si>
    <t>(五)加强党政工团，提高工作质量</t>
  </si>
  <si>
    <r>
      <rPr>
        <sz val="12"/>
        <color theme="1"/>
        <rFont val="仿宋_GB2312"/>
        <family val="3"/>
        <charset val="134"/>
      </rPr>
      <t xml:space="preserve">1.招生人数
2.参加高考人数             </t>
    </r>
    <r>
      <rPr>
        <sz val="12"/>
        <color theme="1"/>
        <rFont val="Times New Roman"/>
        <family val="1"/>
      </rPr>
      <t>3.</t>
    </r>
    <r>
      <rPr>
        <sz val="12"/>
        <color theme="1"/>
        <rFont val="仿宋_GB2312"/>
        <family val="3"/>
        <charset val="134"/>
      </rPr>
      <t xml:space="preserve">国家、省、市三级课研课题申报量                      </t>
    </r>
    <r>
      <rPr>
        <sz val="12"/>
        <color theme="1"/>
        <rFont val="Times New Roman"/>
        <family val="1"/>
      </rPr>
      <t>4.</t>
    </r>
    <r>
      <rPr>
        <sz val="12"/>
        <color theme="1"/>
        <rFont val="仿宋_GB2312"/>
        <family val="3"/>
        <charset val="134"/>
      </rPr>
      <t>专题德育活</t>
    </r>
  </si>
  <si>
    <t>987人
939人；
5个；
40次</t>
  </si>
  <si>
    <t>1.高考上线率</t>
  </si>
  <si>
    <t>1.校纪校风投诉事件；
2.校内公共安全事件；
3.食品卫生安全事件；
4.乱收费投诉事件。</t>
  </si>
  <si>
    <t>40%；</t>
  </si>
  <si>
    <t>建立良性工作机制，激发教师队伍活力</t>
  </si>
  <si>
    <r>
      <rPr>
        <sz val="12"/>
        <color theme="1"/>
        <rFont val="仿宋_GB2312"/>
        <family val="3"/>
        <charset val="134"/>
      </rPr>
      <t>教师离职率控制为</t>
    </r>
    <r>
      <rPr>
        <sz val="12"/>
        <color theme="1"/>
        <rFont val="Times New Roman"/>
        <family val="1"/>
      </rPr>
      <t>0</t>
    </r>
    <r>
      <rPr>
        <sz val="12"/>
        <color theme="1"/>
        <rFont val="仿宋_GB2312"/>
        <family val="3"/>
        <charset val="134"/>
      </rPr>
      <t>，全额保障教职工工资福利。</t>
    </r>
    <r>
      <rPr>
        <sz val="12"/>
        <color theme="1"/>
        <rFont val="Times New Roman"/>
        <family val="1"/>
      </rPr>
      <t>　</t>
    </r>
  </si>
  <si>
    <t>1.学校办学经费还不够充足，公用经费仍有缺口，基础设施仍需定期维修；</t>
  </si>
  <si>
    <r>
      <rPr>
        <b/>
        <sz val="16"/>
        <rFont val="仿宋_GB2312"/>
        <family val="3"/>
        <charset val="134"/>
      </rPr>
      <t>（2021</t>
    </r>
    <r>
      <rPr>
        <b/>
        <u/>
        <sz val="16"/>
        <rFont val="仿宋_GB2312"/>
        <family val="3"/>
        <charset val="134"/>
      </rPr>
      <t xml:space="preserve">  </t>
    </r>
    <r>
      <rPr>
        <b/>
        <sz val="16"/>
        <rFont val="仿宋_GB2312"/>
        <family val="3"/>
        <charset val="134"/>
      </rPr>
      <t>年度）</t>
    </r>
  </si>
  <si>
    <t>陈振军</t>
  </si>
  <si>
    <t>岳阳市建设工程监察支队</t>
  </si>
  <si>
    <t>许伟</t>
  </si>
  <si>
    <t xml:space="preserve">（一）负责宣传贯彻国家、省、市有关建设工程管理的的政策法律法规；
（二）负责查验工程项目的报建、招投标、工程临理、质监安监等情况；
（三）核查无证无照施工、挂靠、少报多建等违法违规项目；
（四）负责查验所管辖范围内拆除工程的施工许可手续等                   </t>
  </si>
  <si>
    <t xml:space="preserve">1.开展行政执法大检查11次；
2.行政处罚案件33个，完成罚没收入140万元；
3.处理投诉的满意回复率100%；                                        
 4.严格规范行政执法行为，不出现一起违法违纪行为
</t>
  </si>
  <si>
    <t xml:space="preserve">1.行政处罚案件数；
</t>
  </si>
  <si>
    <t>33个；</t>
  </si>
  <si>
    <t>2.完成罚没收入</t>
  </si>
  <si>
    <t>140万元</t>
  </si>
  <si>
    <t>3、开展行政执法大检查</t>
  </si>
  <si>
    <t>11次</t>
  </si>
  <si>
    <t>4、处理投诉的回复率</t>
  </si>
  <si>
    <t>5、违法违规案件确保处罚到位率</t>
  </si>
  <si>
    <t>100%；</t>
  </si>
  <si>
    <t>6、违法违规项目检查率</t>
  </si>
  <si>
    <t>7、违法违规案件确保查处准确</t>
  </si>
  <si>
    <t>1、处理投诉结果满意率</t>
  </si>
  <si>
    <t xml:space="preserve">2、规范行政执法行为
</t>
  </si>
  <si>
    <t>无违法违纪行为</t>
  </si>
  <si>
    <t>3、执法公正严明</t>
  </si>
  <si>
    <t>公正、公开、公平</t>
  </si>
  <si>
    <t>按照计划和进度完成工作</t>
  </si>
  <si>
    <t>不超过年初预算</t>
  </si>
  <si>
    <t>362.71万元</t>
  </si>
  <si>
    <t>维护建筑市场秩序，维护人民群众利益。</t>
  </si>
  <si>
    <t>1.建筑市场秩序不断规范
2.人民群从满意度不断提高</t>
  </si>
  <si>
    <t>91%以上</t>
  </si>
  <si>
    <t>填报单位（盖章）：岳阳市生态环境局</t>
  </si>
  <si>
    <t>单位负责人：喻伟民</t>
  </si>
  <si>
    <t>岳阳市生态环境局</t>
  </si>
  <si>
    <t>饶建平</t>
  </si>
  <si>
    <t>承担落实全市减排目标责任，对全市环境保护工作实施统一监管，开展环境监测、环境监察、污染防治、核与辐射监管，以及生态保护和建设等工作。</t>
  </si>
  <si>
    <t xml:space="preserve">1、主要污染物排放总量减少，化学需氧量、氨氮、二氧化硫、氮氧化物削减量、削减比例均完成年度任务和“十四五”规划编制；2、开展土壤污染防治，防控土壤环境风险，逐步提升我市土壤环境质量水平；3、实施大气污染防治攻坚，空气质量较2019年明显好转;4、地表水环境质量改善，三类及以上水质占比较2019年有所提高；5、积极开展农村环境综合整治，确保纳入农整的乡村完成整治率达到100%；6、全面加强环境执法、环境监测及生态环境大数据建设。
</t>
  </si>
  <si>
    <t>1、征收排污权有偿使用及交易费</t>
  </si>
  <si>
    <t xml:space="preserve">800万元
</t>
  </si>
  <si>
    <t>2、化学需氧量、氨氮、二氧化硫、氮氧化物等污染物排放总量减少</t>
  </si>
  <si>
    <t>化学需氧量年度削减比例2%、氨氮年度削减比例2%，二氧化硫、氮氧化物削减年度减排比例分别为3%和2%</t>
  </si>
  <si>
    <t>3、土壤污染防治，逐步提升我市土壤环境质量水平</t>
  </si>
  <si>
    <t>成效明显</t>
  </si>
  <si>
    <t>4、实施大气污染防治,空气质量提高</t>
  </si>
  <si>
    <t>2021年，城区空气质量优良率达85％以上</t>
  </si>
  <si>
    <t>5、地表水环境改善，三类及以上水质占比提高</t>
  </si>
  <si>
    <t>地表水达到或好于三类水体比例达80％以上</t>
  </si>
  <si>
    <t>6、城镇集中式饮用水水质达标。</t>
  </si>
  <si>
    <t>达到100%</t>
  </si>
  <si>
    <t>7、确保纳入农村环境整治的乡村完成整治率</t>
  </si>
  <si>
    <t>8、提高环境监测、监察及生态环境保护科学决策能力。</t>
  </si>
  <si>
    <t>满足主要业务应用和基础数据分析展示功能</t>
  </si>
  <si>
    <t>9.长江经济带、环洞庭湖水污染防治</t>
  </si>
  <si>
    <t>水质达标，效果明显</t>
  </si>
  <si>
    <t>10、完成中央、省级环保督察及回头看交办的整改任务</t>
  </si>
  <si>
    <t>完成交办任务</t>
  </si>
  <si>
    <t>11、生态环境大数据建设</t>
  </si>
  <si>
    <t>1套</t>
  </si>
  <si>
    <t>1、中央、省级环保督察及回头看交办的整改任务</t>
  </si>
  <si>
    <t>合格率100%</t>
  </si>
  <si>
    <t>2、污染物排放总量减少，化学需氧量、氨氮、二氧化硫、氮氧化物削减量</t>
  </si>
  <si>
    <t>符合“十三五”规划要求，满足“十四五”规划条件</t>
  </si>
  <si>
    <t>3、环境质量较好</t>
  </si>
  <si>
    <t>无重大环境污染事件</t>
  </si>
  <si>
    <t>4、全省考核情况较好</t>
  </si>
  <si>
    <t>争取排名进前三</t>
  </si>
  <si>
    <t>按要求时间完成中央、省级环保督察及回头看交办的整改任务、水气土污染防治完成攻坚目标任务、四项主要污染物减排年度交账完成年度任务等</t>
  </si>
  <si>
    <t>按各项任务时限要求</t>
  </si>
  <si>
    <t>支出控制在预算内。</t>
  </si>
  <si>
    <t>工作经费和专项治理经费按要求控制在预算内</t>
  </si>
  <si>
    <t>实现节能减排</t>
  </si>
  <si>
    <t>减少环境治理费用，节约财政支出</t>
  </si>
  <si>
    <t>改善环境质量</t>
  </si>
  <si>
    <t>2021年，城区空气质量优良率达85％以上，地表水达到或好于三类水体比例达90％以上，城镇集中式饮用水水质达标率达100％。</t>
  </si>
  <si>
    <t>打赢污染防治攻坚战</t>
  </si>
  <si>
    <t>突出大气、水、土壤污染防治三大攻坚及农村环境综合整治，全面启动县、市重点污染源治理项目，城区空气质量、长江经济带中游、环洞庭湖岳阳段水质得到稳步提升，农村环境面貌得到有效改善。</t>
  </si>
  <si>
    <t>环境质量得到持续改善</t>
  </si>
  <si>
    <t>有效提升人民生活环境质量</t>
  </si>
  <si>
    <t>群众对环境质量改善的满意度</t>
  </si>
  <si>
    <t>逐年上升，达85%以上</t>
  </si>
  <si>
    <t xml:space="preserve">                                          （盖章）
                                           年    月    日    
</t>
  </si>
  <si>
    <t>填报单位（盖章）：岳阳市生态环境局华容分局          单位负责人：朱智华</t>
  </si>
  <si>
    <r>
      <rPr>
        <sz val="12"/>
        <color theme="1"/>
        <rFont val="仿宋_GB2312"/>
        <family val="3"/>
        <charset val="134"/>
      </rPr>
      <t>岳阳市生态环境局华容分局</t>
    </r>
    <r>
      <rPr>
        <sz val="12"/>
        <color theme="1"/>
        <rFont val="Times New Roman"/>
        <family val="1"/>
      </rPr>
      <t>　</t>
    </r>
  </si>
  <si>
    <r>
      <rPr>
        <sz val="12"/>
        <color theme="1"/>
        <rFont val="Times New Roman"/>
        <family val="1"/>
      </rPr>
      <t>　</t>
    </r>
    <r>
      <rPr>
        <sz val="12"/>
        <color theme="1"/>
        <rFont val="仿宋_GB2312"/>
        <family val="3"/>
        <charset val="134"/>
      </rPr>
      <t>周娟</t>
    </r>
  </si>
  <si>
    <r>
      <rPr>
        <sz val="12"/>
        <color theme="1"/>
        <rFont val="仿宋_GB2312"/>
        <family val="3"/>
        <charset val="134"/>
      </rPr>
      <t>承担落实全县减排目标责任，对全县环境保护工作实施统一监管，开展环境监测、环境监察、污染防治，以及生态保护和建设等工作。</t>
    </r>
    <r>
      <rPr>
        <sz val="12"/>
        <color theme="1"/>
        <rFont val="Times New Roman"/>
        <family val="1"/>
      </rPr>
      <t>　</t>
    </r>
  </si>
  <si>
    <t>1、抓好突出生态环境问题整改</t>
  </si>
  <si>
    <r>
      <rPr>
        <sz val="12"/>
        <color theme="1"/>
        <rFont val="Times New Roman"/>
        <family val="1"/>
      </rPr>
      <t>2</t>
    </r>
    <r>
      <rPr>
        <sz val="12"/>
        <color theme="1"/>
        <rFont val="仿宋_GB2312"/>
        <family val="3"/>
        <charset val="134"/>
      </rPr>
      <t>、</t>
    </r>
    <r>
      <rPr>
        <sz val="12"/>
        <color theme="1"/>
        <rFont val="仿宋_GB2312"/>
        <family val="3"/>
        <charset val="134"/>
      </rPr>
      <t>打好蓝天碧水净土保卫战</t>
    </r>
  </si>
  <si>
    <r>
      <rPr>
        <sz val="12"/>
        <color theme="1"/>
        <rFont val="Times New Roman"/>
        <family val="1"/>
      </rPr>
      <t>3</t>
    </r>
    <r>
      <rPr>
        <sz val="12"/>
        <color theme="1"/>
        <rFont val="仿宋_GB2312"/>
        <family val="3"/>
        <charset val="134"/>
      </rPr>
      <t>、</t>
    </r>
    <r>
      <rPr>
        <sz val="12"/>
        <color theme="1"/>
        <rFont val="仿宋_GB2312"/>
        <family val="3"/>
        <charset val="134"/>
      </rPr>
      <t>深化农村人居环境整治</t>
    </r>
  </si>
  <si>
    <t>4、提升生态环境治理效能</t>
  </si>
  <si>
    <r>
      <rPr>
        <sz val="12"/>
        <color theme="1"/>
        <rFont val="仿宋_GB2312"/>
        <family val="3"/>
        <charset val="134"/>
      </rPr>
      <t>开展“各项专项行动</t>
    </r>
    <r>
      <rPr>
        <sz val="12"/>
        <color theme="1"/>
        <rFont val="仿宋_GB2312"/>
        <family val="3"/>
        <charset val="134"/>
      </rPr>
      <t>”</t>
    </r>
    <r>
      <rPr>
        <sz val="12"/>
        <color theme="1"/>
        <rFont val="仿宋_GB2312"/>
        <family val="3"/>
        <charset val="134"/>
      </rPr>
      <t>覆盖率</t>
    </r>
  </si>
  <si>
    <r>
      <rPr>
        <sz val="12"/>
        <color theme="1"/>
        <rFont val="仿宋_GB2312"/>
        <family val="3"/>
        <charset val="134"/>
      </rPr>
      <t>1. </t>
    </r>
    <r>
      <rPr>
        <sz val="12"/>
        <color theme="1"/>
        <rFont val="仿宋_GB2312"/>
        <family val="3"/>
        <charset val="134"/>
      </rPr>
      <t>城区环境空气质量优良率</t>
    </r>
  </si>
  <si>
    <t>1.85%以上，</t>
  </si>
  <si>
    <r>
      <rPr>
        <sz val="12"/>
        <color theme="1"/>
        <rFont val="仿宋_GB2312"/>
        <family val="3"/>
        <charset val="134"/>
      </rPr>
      <t>2.</t>
    </r>
    <r>
      <rPr>
        <sz val="12"/>
        <color theme="1"/>
        <rFont val="Arial"/>
        <family val="2"/>
      </rPr>
      <t> </t>
    </r>
    <r>
      <rPr>
        <sz val="12"/>
        <color theme="1"/>
        <rFont val="仿宋_GB2312"/>
        <family val="3"/>
        <charset val="134"/>
      </rPr>
      <t>地表水质优良率</t>
    </r>
  </si>
  <si>
    <t>2.80%左右，</t>
  </si>
  <si>
    <r>
      <rPr>
        <sz val="12"/>
        <color theme="1"/>
        <rFont val="仿宋_GB2312"/>
        <family val="3"/>
        <charset val="134"/>
      </rPr>
      <t>3. </t>
    </r>
    <r>
      <rPr>
        <sz val="12"/>
        <color theme="1"/>
        <rFont val="仿宋_GB2312"/>
        <family val="3"/>
        <charset val="134"/>
      </rPr>
      <t>县级以上饮用水源地水质达标率</t>
    </r>
  </si>
  <si>
    <t>完成水、大气、土壤污染防治目标任务</t>
  </si>
  <si>
    <r>
      <rPr>
        <sz val="12"/>
        <color theme="1"/>
        <rFont val="仿宋_GB2312"/>
        <family val="3"/>
        <charset val="134"/>
      </rPr>
      <t>202</t>
    </r>
    <r>
      <rPr>
        <sz val="12"/>
        <color theme="1"/>
        <rFont val="仿宋_GB2312"/>
        <family val="3"/>
        <charset val="134"/>
      </rPr>
      <t>1</t>
    </r>
    <r>
      <rPr>
        <sz val="12"/>
        <color theme="1"/>
        <rFont val="仿宋_GB2312"/>
        <family val="3"/>
        <charset val="134"/>
      </rPr>
      <t>年年底</t>
    </r>
  </si>
  <si>
    <t>有效改善居民生产、生活环境</t>
  </si>
  <si>
    <t>改善</t>
  </si>
  <si>
    <r>
      <rPr>
        <sz val="12"/>
        <color theme="1"/>
        <rFont val="仿宋_GB2312"/>
        <family val="3"/>
        <charset val="134"/>
      </rPr>
      <t>1.二氧化硫、氮氧化物排放总量2.水指标减排</t>
    </r>
    <r>
      <rPr>
        <sz val="12"/>
        <color theme="1"/>
        <rFont val="仿宋_GB2312"/>
        <family val="3"/>
        <charset val="134"/>
      </rPr>
      <t>量</t>
    </r>
  </si>
  <si>
    <t>长期及时准确的预报环境质量、监控污染源、减轻环境污染的影响</t>
  </si>
  <si>
    <t>有可持续影响性</t>
  </si>
  <si>
    <t>服务对象满意</t>
  </si>
  <si>
    <t>李瑞</t>
  </si>
  <si>
    <t>岳阳市生态环境局君山分局</t>
  </si>
  <si>
    <t>李媛</t>
  </si>
  <si>
    <t>贯彻落实国家有关环境保护政策，执行国家环保法律法规。 负责辖区内环境规划 环境管理 环境宣传教育 环境监察等工作。</t>
  </si>
  <si>
    <t xml:space="preserve">1.强化政治意识和底线思维，深入践行生态文明思想和“绿水青山就是金山银山”的发展理念，加快推进君山高质量发展，以扎扎实实的成效不断增强人民群众获得感、幸福感、安全感。
2.严格执法，加大企业监管力度，实施网格化监管，严厉打击环境违法行为。
3.持续开展长江经济带大保护行动,强力推进水、大气污染防治工作，持续改善生态环境质量。
4.严格环境审批和防范环境风险,务实干部队伍，开展“五化”建设和智慧党建云平台建设。
5.加强环境宣传，提高公众环境保护意识。
</t>
  </si>
  <si>
    <t>罚没款征缴任务完成率</t>
  </si>
  <si>
    <t>实施大气污染防治项目；</t>
  </si>
  <si>
    <t>实施重点减排工程。</t>
  </si>
  <si>
    <t>按要求完成辖区内排污企业的排污监管</t>
  </si>
  <si>
    <t>40家</t>
  </si>
  <si>
    <t>1、区域生态环境质量控制目标</t>
  </si>
  <si>
    <t>达到市级下达的环境质量控制目标</t>
  </si>
  <si>
    <t>2、环保工作信访投诉处理率、提案议案处理率</t>
  </si>
  <si>
    <t>3、空气质量达标率</t>
  </si>
  <si>
    <t xml:space="preserve">85%
</t>
  </si>
  <si>
    <t>1、突发事件</t>
  </si>
  <si>
    <t>即时完成</t>
  </si>
  <si>
    <t>2、其他工作按计划完成</t>
  </si>
  <si>
    <t>按年度计划时间内完成</t>
  </si>
  <si>
    <t xml:space="preserve">1.成本节约率
</t>
  </si>
  <si>
    <t>1.较大以上污染事件发生数，
2.信访投诉处理率、提案议案处理率</t>
  </si>
  <si>
    <t>1.0；
2.100%</t>
  </si>
  <si>
    <t>1.县级集中式饮用水水源地水质达标率</t>
  </si>
  <si>
    <t xml:space="preserve">1.100%；
</t>
  </si>
  <si>
    <t>本区的环境质量得到持续改善</t>
  </si>
  <si>
    <t xml:space="preserve">
</t>
  </si>
  <si>
    <t>填报单位（盖章）：岳阳市生态环境局城陵矶新港区分局   单位负责人：卢奕良</t>
  </si>
  <si>
    <r>
      <rPr>
        <sz val="12"/>
        <color theme="1"/>
        <rFont val="仿宋_GB2312"/>
        <family val="3"/>
        <charset val="134"/>
      </rPr>
      <t>岳阳市生态环境局城陵矶</t>
    </r>
    <r>
      <rPr>
        <sz val="12"/>
        <color theme="1"/>
        <rFont val="宋体"/>
        <family val="3"/>
        <charset val="134"/>
      </rPr>
      <t>新港区分局</t>
    </r>
  </si>
  <si>
    <t>喻方琴　</t>
  </si>
  <si>
    <r>
      <rPr>
        <sz val="12"/>
        <color theme="1"/>
        <rFont val="Times New Roman"/>
        <family val="1"/>
      </rPr>
      <t>　</t>
    </r>
    <r>
      <rPr>
        <sz val="12"/>
        <color theme="1"/>
        <rFont val="仿宋_GB2312"/>
        <family val="3"/>
        <charset val="134"/>
      </rPr>
      <t>贯彻执行环境保护的法律、法规和方针、政策并组织实施，负责辖区内环境规划、环境管理、建设项目环境影响报告书（表）审批、环境宣传教育、环境监察等工作。</t>
    </r>
  </si>
  <si>
    <t>1.继续做好省级环保督查回头看、长江经济带生态环境突出问题整改工作。</t>
  </si>
  <si>
    <t>2.严格执法，继续实行“双随机一公开”，加大企业监管力度，严厉打击环境违法行为。</t>
  </si>
  <si>
    <t>3.完成长江入河排污口溯源及整治工作。</t>
  </si>
  <si>
    <t>4.加大扬尘污染防治工作力度，联合开展柴油货车尾气路检工作。</t>
  </si>
  <si>
    <t>5.做好排污许可回头看、危险废物专项整治工作。</t>
  </si>
  <si>
    <t>6.加强环境宣传，提高公众环境保护意识。</t>
  </si>
  <si>
    <t>计划查处环境违法案件</t>
  </si>
  <si>
    <t>整改问题完成率</t>
  </si>
  <si>
    <r>
      <rPr>
        <sz val="10.5"/>
        <color rgb="FF000000"/>
        <rFont val="仿宋_GB2312"/>
        <family val="3"/>
        <charset val="134"/>
      </rPr>
      <t>环境信访投诉件处理</t>
    </r>
    <r>
      <rPr>
        <sz val="10.5"/>
        <color rgb="FF000000"/>
        <rFont val="仿宋_GB2312"/>
        <family val="3"/>
        <charset val="134"/>
      </rPr>
      <t>率</t>
    </r>
  </si>
  <si>
    <t>地表水达标率</t>
  </si>
  <si>
    <t>排污许可证全覆盖</t>
  </si>
  <si>
    <t>2、长江排污口溯源及整治</t>
  </si>
  <si>
    <t>符合上级要求标准及进度</t>
  </si>
  <si>
    <t>3、其他工作按计划完成</t>
  </si>
  <si>
    <t>1.支出控制在预算内</t>
  </si>
  <si>
    <t>1.较大以上污染事件发生数，</t>
  </si>
  <si>
    <t>2.信访投诉处理率、提案议案处理率</t>
  </si>
  <si>
    <t>1.地表水环境质量继续保持稳定达标。</t>
  </si>
  <si>
    <t>2.辖区空气环境质量得到改善。</t>
  </si>
  <si>
    <t>2.改善</t>
  </si>
  <si>
    <t>（20 21年度）</t>
  </si>
  <si>
    <t>填报单位（盖章）：岳阳市生态环境局临湘市分局       单位负责人：李勇良</t>
  </si>
  <si>
    <r>
      <rPr>
        <sz val="12"/>
        <color theme="1"/>
        <rFont val="仿宋_GB2312"/>
        <family val="3"/>
        <charset val="134"/>
      </rPr>
      <t>岳阳市生态环境局临湘市分局</t>
    </r>
    <r>
      <rPr>
        <sz val="12"/>
        <color theme="1"/>
        <rFont val="宋体"/>
        <family val="3"/>
        <charset val="134"/>
      </rPr>
      <t>　</t>
    </r>
  </si>
  <si>
    <r>
      <rPr>
        <sz val="12"/>
        <color theme="1"/>
        <rFont val="仿宋_GB2312"/>
        <family val="3"/>
        <charset val="134"/>
      </rPr>
      <t>李文颖</t>
    </r>
    <r>
      <rPr>
        <sz val="12"/>
        <color theme="1"/>
        <rFont val="Times New Roman"/>
        <family val="1"/>
      </rPr>
      <t>　</t>
    </r>
  </si>
  <si>
    <r>
      <rPr>
        <sz val="12"/>
        <color theme="1"/>
        <rFont val="仿宋_GB2312"/>
        <family val="3"/>
        <charset val="134"/>
      </rPr>
      <t xml:space="preserve">  负责贯彻执行国家、省环境保护的方针、政策和法律、法规，拟订全市环境保护制度和环境保护技术政策并监督实施，负责重大环境问题的统筹协调和监督管理，承担落实全市减排目标的责任，承担从源头上预防、控制环境污染和环境破坏的责任，负责全市环境污染防治的监督管理</t>
    </r>
    <r>
      <rPr>
        <sz val="12"/>
        <color theme="1"/>
        <rFont val="Times New Roman"/>
        <family val="1"/>
      </rPr>
      <t>　</t>
    </r>
  </si>
  <si>
    <t>本部门（单位）年度主要工作任务实现的目标：</t>
  </si>
  <si>
    <r>
      <rPr>
        <sz val="12"/>
        <color theme="1"/>
        <rFont val="仿宋_GB2312"/>
        <family val="3"/>
        <charset val="134"/>
      </rPr>
      <t>目标</t>
    </r>
    <r>
      <rPr>
        <sz val="12"/>
        <color theme="1"/>
        <rFont val="Times New Roman"/>
        <family val="1"/>
      </rPr>
      <t>1</t>
    </r>
    <r>
      <rPr>
        <sz val="12"/>
        <color theme="1"/>
        <rFont val="仿宋_GB2312"/>
        <family val="3"/>
        <charset val="134"/>
      </rPr>
      <t>、加强资金监控，积极、主动向主管部门，财政主管股室及绩效管理股交送监控情况表，及时反馈相关信息，促进各项工作顺利开展。</t>
    </r>
  </si>
  <si>
    <r>
      <rPr>
        <sz val="12"/>
        <color theme="1"/>
        <rFont val="仿宋_GB2312"/>
        <family val="3"/>
        <charset val="134"/>
      </rPr>
      <t>目标</t>
    </r>
    <r>
      <rPr>
        <sz val="12"/>
        <color theme="1"/>
        <rFont val="Times New Roman"/>
        <family val="1"/>
      </rPr>
      <t>2</t>
    </r>
    <r>
      <rPr>
        <sz val="12"/>
        <color theme="1"/>
        <rFont val="仿宋_GB2312"/>
        <family val="3"/>
        <charset val="134"/>
      </rPr>
      <t>、切实做好饮用水源保护工作。</t>
    </r>
  </si>
  <si>
    <r>
      <rPr>
        <sz val="12"/>
        <color theme="1"/>
        <rFont val="仿宋_GB2312"/>
        <family val="3"/>
        <charset val="134"/>
      </rPr>
      <t>目标</t>
    </r>
    <r>
      <rPr>
        <sz val="12"/>
        <color theme="1"/>
        <rFont val="Times New Roman"/>
        <family val="1"/>
      </rPr>
      <t>3</t>
    </r>
    <r>
      <rPr>
        <sz val="12"/>
        <color theme="1"/>
        <rFont val="仿宋_GB2312"/>
        <family val="3"/>
        <charset val="134"/>
      </rPr>
      <t>、进一步对违法违规企业的打击力度。</t>
    </r>
  </si>
  <si>
    <r>
      <rPr>
        <sz val="12"/>
        <color theme="1"/>
        <rFont val="仿宋_GB2312"/>
        <family val="3"/>
        <charset val="134"/>
      </rPr>
      <t>目标</t>
    </r>
    <r>
      <rPr>
        <sz val="12"/>
        <color theme="1"/>
        <rFont val="Times New Roman"/>
        <family val="1"/>
      </rPr>
      <t>4</t>
    </r>
    <r>
      <rPr>
        <sz val="12"/>
        <color theme="1"/>
        <rFont val="仿宋_GB2312"/>
        <family val="3"/>
        <charset val="134"/>
      </rPr>
      <t>、继续做好突出环境污染问题的整治工作。</t>
    </r>
  </si>
  <si>
    <r>
      <rPr>
        <sz val="12"/>
        <color theme="1"/>
        <rFont val="仿宋_GB2312"/>
        <family val="3"/>
        <charset val="134"/>
      </rPr>
      <t>目标</t>
    </r>
    <r>
      <rPr>
        <sz val="12"/>
        <color theme="1"/>
        <rFont val="Times New Roman"/>
        <family val="1"/>
      </rPr>
      <t>5</t>
    </r>
    <r>
      <rPr>
        <sz val="12"/>
        <color theme="1"/>
        <rFont val="仿宋_GB2312"/>
        <family val="3"/>
        <charset val="134"/>
      </rPr>
      <t>、加强环境保护法律法规的宣传工作。</t>
    </r>
  </si>
  <si>
    <r>
      <rPr>
        <sz val="12"/>
        <color theme="1"/>
        <rFont val="仿宋_GB2312"/>
        <family val="3"/>
        <charset val="134"/>
      </rPr>
      <t>目标</t>
    </r>
    <r>
      <rPr>
        <sz val="12"/>
        <color theme="1"/>
        <rFont val="Times New Roman"/>
        <family val="1"/>
      </rPr>
      <t>6</t>
    </r>
    <r>
      <rPr>
        <sz val="12"/>
        <color theme="1"/>
        <rFont val="仿宋_GB2312"/>
        <family val="3"/>
        <charset val="134"/>
      </rPr>
      <t>、加强环境能力建设，提升环保队伍。</t>
    </r>
  </si>
  <si>
    <r>
      <rPr>
        <sz val="10.5"/>
        <color rgb="FF000000"/>
        <rFont val="仿宋_GB2312"/>
        <family val="3"/>
        <charset val="134"/>
      </rPr>
      <t>65</t>
    </r>
    <r>
      <rPr>
        <sz val="10.5"/>
        <color rgb="FF000000"/>
        <rFont val="仿宋_GB2312"/>
        <family val="3"/>
        <charset val="134"/>
      </rPr>
      <t>家</t>
    </r>
  </si>
  <si>
    <r>
      <rPr>
        <sz val="12"/>
        <color rgb="FF000000"/>
        <rFont val="仿宋_GB2312"/>
        <family val="3"/>
        <charset val="134"/>
      </rPr>
      <t>全市</t>
    </r>
    <r>
      <rPr>
        <sz val="12"/>
        <color rgb="FF000000"/>
        <rFont val="仿宋_GB2312"/>
        <family val="3"/>
        <charset val="134"/>
      </rPr>
      <t>环境质量达标</t>
    </r>
    <r>
      <rPr>
        <sz val="12"/>
        <color rgb="FF000000"/>
        <rFont val="仿宋_GB2312"/>
        <family val="3"/>
        <charset val="134"/>
      </rPr>
      <t>率</t>
    </r>
  </si>
  <si>
    <t>水、大气、土壤污染防治目标任务完成时间</t>
  </si>
  <si>
    <r>
      <rPr>
        <sz val="12"/>
        <color rgb="FF000000"/>
        <rFont val="仿宋_GB2312"/>
        <family val="3"/>
        <charset val="134"/>
      </rPr>
      <t>202</t>
    </r>
    <r>
      <rPr>
        <sz val="12"/>
        <color rgb="FF000000"/>
        <rFont val="仿宋_GB2312"/>
        <family val="3"/>
        <charset val="134"/>
      </rPr>
      <t>1</t>
    </r>
    <r>
      <rPr>
        <sz val="12"/>
        <color rgb="FF000000"/>
        <rFont val="仿宋_GB2312"/>
        <family val="3"/>
        <charset val="134"/>
      </rPr>
      <t>年年底</t>
    </r>
  </si>
  <si>
    <t>支出控制在预算内</t>
  </si>
  <si>
    <t>有效改善居民生产、生活环境，提升幸福生活指数</t>
  </si>
  <si>
    <r>
      <rPr>
        <sz val="12"/>
        <color theme="1"/>
        <rFont val="仿宋"/>
        <family val="3"/>
        <charset val="134"/>
      </rPr>
      <t>1. </t>
    </r>
    <r>
      <rPr>
        <sz val="12"/>
        <color theme="1"/>
        <rFont val="仿宋"/>
        <family val="3"/>
        <charset val="134"/>
      </rPr>
      <t>城市环境空气质量优良率</t>
    </r>
  </si>
  <si>
    <r>
      <rPr>
        <sz val="12"/>
        <color theme="1"/>
        <rFont val="仿宋"/>
        <family val="3"/>
        <charset val="134"/>
      </rPr>
      <t>1.85%以上；2.2%以上；3.3.37%以上</t>
    </r>
    <r>
      <rPr>
        <sz val="12"/>
        <color theme="1"/>
        <rFont val="宋体"/>
        <family val="3"/>
        <charset val="134"/>
      </rPr>
      <t>。</t>
    </r>
  </si>
  <si>
    <r>
      <rPr>
        <sz val="12"/>
        <color theme="1"/>
        <rFont val="仿宋"/>
        <family val="3"/>
        <charset val="134"/>
      </rPr>
      <t>2. </t>
    </r>
    <r>
      <rPr>
        <sz val="12"/>
        <color theme="1"/>
        <rFont val="仿宋"/>
        <family val="3"/>
        <charset val="134"/>
      </rPr>
      <t>大气主要污染物二氧化硫、氮氧化物排放总量较2020年分别下降</t>
    </r>
  </si>
  <si>
    <r>
      <rPr>
        <sz val="12"/>
        <color theme="1"/>
        <rFont val="仿宋"/>
        <family val="3"/>
        <charset val="134"/>
      </rPr>
      <t>3. </t>
    </r>
    <r>
      <rPr>
        <sz val="12"/>
        <color theme="1"/>
        <rFont val="仿宋"/>
        <family val="3"/>
        <charset val="134"/>
      </rPr>
      <t>生产总值二氧化碳排放较2018年下降</t>
    </r>
  </si>
  <si>
    <t>有可持续性影响</t>
  </si>
  <si>
    <t>刘波</t>
  </si>
  <si>
    <t>岳阳市生态环境局岳阳楼分局</t>
  </si>
  <si>
    <t>宋园</t>
  </si>
  <si>
    <t>贯彻落实环境保护政策、执行国家环保法律、法规，负责辖区内环境规划、环境管理、环境宣传教育、环境监察等工作。</t>
  </si>
  <si>
    <t>1.继续抓好中央环保督察反馈问题整改，严防污染反弹。
2.严格执法，加大企业监管力度，实施网格化监管，严厉打击环境违法行为。
3.继续打好污染防治攻坚战，推进洞庭湖生态环境专项整治三年行动计划，大气污染防治攻坚，“环湖利剑”等专项行动，突出抓好建筑扬尘控制，东风湖，芭蕉湖，王家河及南湖水环境治理。4、夯实干部队伍，着力提升“五化”建设水平和形象智慧党建云平台建设。5.继续加强环境宣传，提高公众环境保护意识。6.加强能力建设，配套应急监测及现场执法设备。</t>
  </si>
  <si>
    <t>7个</t>
  </si>
  <si>
    <t>70家</t>
  </si>
  <si>
    <t>对土壤环境问题集中的区域进行风险排查，建立风险管控名录。</t>
  </si>
  <si>
    <t>7块</t>
  </si>
  <si>
    <t>加快推进集中供热、“煤改气”、“煤改电”工程建设，推广应用高效节能环保型锅炉</t>
  </si>
  <si>
    <t>1家</t>
  </si>
  <si>
    <t xml:space="preserve">辖区内空气质量达标率 </t>
  </si>
  <si>
    <t>81%.</t>
  </si>
  <si>
    <t>1.无较大污染事件发生
2.信访投诉处理率、提案议案处理率</t>
  </si>
  <si>
    <t>1.0发生
2.100%</t>
  </si>
  <si>
    <t>1.地表水环境质量变化情况
2.空气综合质量指数、辖区空气质量环境变化情况
3、污染物化学需氧量、氨氮、二氧化硫、氮氧化物达标情况</t>
  </si>
  <si>
    <t>1.明显改善；
2.好转；
3.达标</t>
  </si>
  <si>
    <t xml:space="preserve">本区的环境质量得到持续改善
</t>
  </si>
  <si>
    <t xml:space="preserve">
</t>
  </si>
  <si>
    <t>填报单位（盖章）：  岳阳市生态环境局汨罗分局          单位负责人：程阳</t>
  </si>
  <si>
    <r>
      <rPr>
        <sz val="12"/>
        <color theme="1"/>
        <rFont val="仿宋_GB2312"/>
        <family val="3"/>
        <charset val="134"/>
      </rPr>
      <t>岳阳市生态环境局汨罗分局</t>
    </r>
    <r>
      <rPr>
        <sz val="12"/>
        <color theme="1"/>
        <rFont val="Times New Roman"/>
        <family val="1"/>
      </rPr>
      <t xml:space="preserve"> </t>
    </r>
    <r>
      <rPr>
        <sz val="12"/>
        <color theme="1"/>
        <rFont val="宋体"/>
        <family val="3"/>
        <charset val="134"/>
      </rPr>
      <t>　</t>
    </r>
  </si>
  <si>
    <r>
      <rPr>
        <sz val="12"/>
        <color theme="1"/>
        <rFont val="仿宋_GB2312"/>
        <family val="3"/>
        <charset val="134"/>
      </rPr>
      <t>何雄健</t>
    </r>
    <r>
      <rPr>
        <sz val="12"/>
        <color theme="1"/>
        <rFont val="Times New Roman"/>
        <family val="1"/>
      </rPr>
      <t>　</t>
    </r>
  </si>
  <si>
    <r>
      <rPr>
        <sz val="12"/>
        <color theme="1"/>
        <rFont val="仿宋_GB2312"/>
        <family val="3"/>
        <charset val="134"/>
      </rPr>
      <t xml:space="preserve"> 1.贯彻执行国家、省、岳阳、汨罗市关于环境保护的方针、政策和法律法规；</t>
    </r>
    <r>
      <rPr>
        <sz val="12"/>
        <color theme="1"/>
        <rFont val="Times New Roman"/>
        <family val="1"/>
      </rPr>
      <t>2.</t>
    </r>
    <r>
      <rPr>
        <sz val="12"/>
        <color theme="1"/>
        <rFont val="仿宋_GB2312"/>
        <family val="3"/>
        <charset val="134"/>
      </rPr>
      <t>负责全市重大环境问题的统筹协调和监督管理，负责污染纠纷和事故调处；</t>
    </r>
    <r>
      <rPr>
        <sz val="12"/>
        <color theme="1"/>
        <rFont val="Times New Roman"/>
        <family val="1"/>
      </rPr>
      <t>3.</t>
    </r>
    <r>
      <rPr>
        <sz val="12"/>
        <color theme="1"/>
        <rFont val="仿宋_GB2312"/>
        <family val="3"/>
        <charset val="134"/>
      </rPr>
      <t>依法负责排污费的征收、稽查，负责环境监察和环境保护行政稽环保和执法检查；</t>
    </r>
    <r>
      <rPr>
        <sz val="12"/>
        <color theme="1"/>
        <rFont val="Times New Roman"/>
        <family val="1"/>
      </rPr>
      <t>4.</t>
    </r>
    <r>
      <rPr>
        <sz val="12"/>
        <color theme="1"/>
        <rFont val="仿宋_GB2312"/>
        <family val="3"/>
        <charset val="134"/>
      </rPr>
      <t>负责环境监测、统计、信息工作；</t>
    </r>
    <r>
      <rPr>
        <sz val="12"/>
        <color theme="1"/>
        <rFont val="Times New Roman"/>
        <family val="1"/>
      </rPr>
      <t>5.</t>
    </r>
    <r>
      <rPr>
        <sz val="12"/>
        <color theme="1"/>
        <rFont val="仿宋_GB2312"/>
        <family val="3"/>
        <charset val="134"/>
      </rPr>
      <t>负责全市大气环境、水环境、噪声、固体废物、辐射环境、放射性废物、电磁辐射、核污染等污染防治工作；</t>
    </r>
    <r>
      <rPr>
        <sz val="12"/>
        <color theme="1"/>
        <rFont val="Times New Roman"/>
        <family val="1"/>
      </rPr>
      <t>6.</t>
    </r>
    <r>
      <rPr>
        <sz val="12"/>
        <color theme="1"/>
        <rFont val="仿宋_GB2312"/>
        <family val="3"/>
        <charset val="134"/>
      </rPr>
      <t>组织、指导和协调全市环境保护宣传教育工作，推动公众和非政府组织参与环境保护。</t>
    </r>
    <r>
      <rPr>
        <sz val="12"/>
        <color theme="1"/>
        <rFont val="Times New Roman"/>
        <family val="1"/>
      </rPr>
      <t>　</t>
    </r>
  </si>
  <si>
    <r>
      <rPr>
        <sz val="12"/>
        <color theme="1"/>
        <rFont val="仿宋_GB2312"/>
        <family val="3"/>
        <charset val="134"/>
      </rPr>
      <t>目标</t>
    </r>
    <r>
      <rPr>
        <sz val="12"/>
        <color theme="1"/>
        <rFont val="Times New Roman"/>
        <family val="1"/>
      </rPr>
      <t>1</t>
    </r>
    <r>
      <rPr>
        <sz val="12"/>
        <color theme="1"/>
        <rFont val="仿宋_GB2312"/>
        <family val="3"/>
        <charset val="134"/>
      </rPr>
      <t>：空气质量优良率</t>
    </r>
    <r>
      <rPr>
        <sz val="12"/>
        <color theme="1"/>
        <rFont val="Times New Roman"/>
        <family val="1"/>
      </rPr>
      <t>96%</t>
    </r>
    <r>
      <rPr>
        <sz val="12"/>
        <color theme="1"/>
        <rFont val="仿宋_GB2312"/>
        <family val="3"/>
        <charset val="134"/>
      </rPr>
      <t>以上；目标</t>
    </r>
    <r>
      <rPr>
        <sz val="12"/>
        <color theme="1"/>
        <rFont val="Times New Roman"/>
        <family val="1"/>
      </rPr>
      <t>2</t>
    </r>
    <r>
      <rPr>
        <sz val="12"/>
        <color theme="1"/>
        <rFont val="仿宋_GB2312"/>
        <family val="3"/>
        <charset val="134"/>
      </rPr>
      <t>：实现无环保手续非法生产工业企业清零：办案</t>
    </r>
    <r>
      <rPr>
        <sz val="12"/>
        <color theme="1"/>
        <rFont val="Times New Roman"/>
        <family val="1"/>
      </rPr>
      <t>100</t>
    </r>
    <r>
      <rPr>
        <sz val="12"/>
        <color theme="1"/>
        <rFont val="仿宋_GB2312"/>
        <family val="3"/>
        <charset val="134"/>
      </rPr>
      <t>起，移送案件</t>
    </r>
    <r>
      <rPr>
        <sz val="12"/>
        <color theme="1"/>
        <rFont val="Times New Roman"/>
        <family val="1"/>
      </rPr>
      <t>50</t>
    </r>
    <r>
      <rPr>
        <sz val="12"/>
        <color theme="1"/>
        <rFont val="仿宋_GB2312"/>
        <family val="3"/>
        <charset val="134"/>
      </rPr>
      <t>起，拘留</t>
    </r>
    <r>
      <rPr>
        <sz val="12"/>
        <color theme="1"/>
        <rFont val="Times New Roman"/>
        <family val="1"/>
      </rPr>
      <t>30</t>
    </r>
    <r>
      <rPr>
        <sz val="12"/>
        <color theme="1"/>
        <rFont val="仿宋_GB2312"/>
        <family val="3"/>
        <charset val="134"/>
      </rPr>
      <t>人，关停非法企业500家，处罚</t>
    </r>
    <r>
      <rPr>
        <sz val="12"/>
        <color theme="1"/>
        <rFont val="Times New Roman"/>
        <family val="1"/>
      </rPr>
      <t>200</t>
    </r>
    <r>
      <rPr>
        <sz val="12"/>
        <color theme="1"/>
        <rFont val="仿宋_GB2312"/>
        <family val="3"/>
        <charset val="134"/>
      </rPr>
      <t>万元；目标</t>
    </r>
    <r>
      <rPr>
        <sz val="12"/>
        <color theme="1"/>
        <rFont val="Times New Roman"/>
        <family val="1"/>
      </rPr>
      <t>3</t>
    </r>
    <r>
      <rPr>
        <sz val="12"/>
        <color theme="1"/>
        <rFont val="仿宋_GB2312"/>
        <family val="3"/>
        <charset val="134"/>
      </rPr>
      <t>：争取项目资金</t>
    </r>
    <r>
      <rPr>
        <sz val="12"/>
        <color theme="1"/>
        <rFont val="Times New Roman"/>
        <family val="1"/>
      </rPr>
      <t>5000</t>
    </r>
    <r>
      <rPr>
        <sz val="12"/>
        <color theme="1"/>
        <rFont val="仿宋_GB2312"/>
        <family val="3"/>
        <charset val="134"/>
      </rPr>
      <t>万元；目标</t>
    </r>
    <r>
      <rPr>
        <sz val="12"/>
        <color theme="1"/>
        <rFont val="Times New Roman"/>
        <family val="1"/>
      </rPr>
      <t>4</t>
    </r>
    <r>
      <rPr>
        <sz val="12"/>
        <color theme="1"/>
        <rFont val="仿宋_GB2312"/>
        <family val="3"/>
        <charset val="134"/>
      </rPr>
      <t>：保证饮用水Ⅱ类标准，地表水Ⅲ类标准，让人民群众喝上放心水；目标</t>
    </r>
    <r>
      <rPr>
        <sz val="12"/>
        <color theme="1"/>
        <rFont val="Times New Roman"/>
        <family val="1"/>
      </rPr>
      <t>5</t>
    </r>
    <r>
      <rPr>
        <sz val="12"/>
        <color theme="1"/>
        <rFont val="仿宋_GB2312"/>
        <family val="3"/>
        <charset val="134"/>
      </rPr>
      <t>：通过部门联动，加大宣传力度，开拓视野，增进群众对环保工作的了解。</t>
    </r>
  </si>
  <si>
    <r>
      <rPr>
        <sz val="12"/>
        <color theme="1"/>
        <rFont val="Times New Roman"/>
        <family val="1"/>
      </rPr>
      <t>1.</t>
    </r>
    <r>
      <rPr>
        <sz val="12"/>
        <color theme="1"/>
        <rFont val="仿宋_GB2312"/>
        <family val="3"/>
        <charset val="134"/>
      </rPr>
      <t>办理无环保手续非法生产工业企业案件数量</t>
    </r>
    <r>
      <rPr>
        <sz val="12"/>
        <color theme="1"/>
        <rFont val="Times New Roman"/>
        <family val="1"/>
      </rPr>
      <t>2.</t>
    </r>
    <r>
      <rPr>
        <sz val="12"/>
        <color theme="1"/>
        <rFont val="仿宋_GB2312"/>
        <family val="3"/>
        <charset val="134"/>
      </rPr>
      <t>关停非法企业数量</t>
    </r>
  </si>
  <si>
    <t>1.100起</t>
  </si>
  <si>
    <t>2.500家</t>
  </si>
  <si>
    <t>全市空气质量达标率</t>
  </si>
  <si>
    <t>按期完成年初预算目标</t>
  </si>
  <si>
    <t>黄震</t>
  </si>
  <si>
    <t>岳阳市生态环境局南湖新区分局</t>
  </si>
  <si>
    <t>廖小玲</t>
  </si>
  <si>
    <t xml:space="preserve">1.继续抓好中央环保督察反馈问题整改，严防污染反弹。
2.严格执法，加大企业监管力度，实施网格化监管，严厉打击环境违法行为。
3.继续打好污染防治攻坚战，推进洞庭湖生态环境专项整治三年行动计划，大气污染防治攻坚，“环湖利剑”等专项行动，突出抓好建筑扬尘控制。
4、务实干部队伍，开展“五化”建设和智慧党建云平台建设。
5.加强环境宣传，提高公众环境保护意识。
</t>
  </si>
  <si>
    <t>1.罚没款征缴任务完成率
2.征收排污权有偿使用及交易完成率</t>
  </si>
  <si>
    <t>1.100%
2.100%</t>
  </si>
  <si>
    <t xml:space="preserve">环境监测达标率
</t>
  </si>
  <si>
    <t>按要求完成辖区的企业监管</t>
  </si>
  <si>
    <t xml:space="preserve">有效改善居民生活环境
</t>
  </si>
  <si>
    <t>1.地表水环境质量改善情况；
2.辖区空气质量环境改善情况</t>
  </si>
  <si>
    <r>
      <rPr>
        <sz val="12"/>
        <rFont val="仿宋_GB2312"/>
        <family val="3"/>
        <charset val="134"/>
      </rPr>
      <t>1.地表水稳定</t>
    </r>
    <r>
      <rPr>
        <sz val="12"/>
        <rFont val="宋体"/>
        <family val="3"/>
        <charset val="134"/>
      </rPr>
      <t>Ⅲ</t>
    </r>
    <r>
      <rPr>
        <sz val="12"/>
        <rFont val="仿宋_GB2312"/>
        <family val="3"/>
        <charset val="134"/>
      </rPr>
      <t>类；2.辖区内空气质量达标率为85%</t>
    </r>
  </si>
  <si>
    <t xml:space="preserve">长期及时准确的预报环境质量、监控污染源、减轻环境污染的影响
</t>
  </si>
  <si>
    <r>
      <rPr>
        <b/>
        <sz val="12"/>
        <rFont val="仿宋_GB2312"/>
        <family val="3"/>
        <charset val="134"/>
      </rPr>
      <t>（20</t>
    </r>
    <r>
      <rPr>
        <b/>
        <u/>
        <sz val="12"/>
        <rFont val="仿宋_GB2312"/>
        <family val="3"/>
        <charset val="134"/>
      </rPr>
      <t xml:space="preserve"> 21  </t>
    </r>
    <r>
      <rPr>
        <b/>
        <sz val="12"/>
        <rFont val="仿宋_GB2312"/>
        <family val="3"/>
        <charset val="134"/>
      </rPr>
      <t>年度）</t>
    </r>
  </si>
  <si>
    <t>填报单位（盖章）：岳阳市生态环境保护局平江分局</t>
  </si>
  <si>
    <t>李祝荣</t>
  </si>
  <si>
    <t>岳阳市生态环境局平江分局</t>
  </si>
  <si>
    <t>许香平</t>
  </si>
  <si>
    <t>负责全县环境保护制度的制订、重点环境问题的统筹协调和监督管理，落实国家和省、市减排目标。负责全县环境污染防治的监督管理，指导、协调全县生态保护工作、环境监测、环境应急、信息发布、全县环境保护宣传教育工作，推动公众和非政府组织参与环境保护等。</t>
  </si>
  <si>
    <t xml:space="preserve">目标1：着力于全县环境保护，完成节能减排目标，加大环境监管力度，加强环境应急、环保专项行动力度。                                                                                            目标2：完成全县各排污单位污染源监督监测，及辖区地表水、大气、噪声等常规监测，重点突出饮用水源监测。                                                                     目标3：规范环评等行政审批程序和手续，做好排污总量控制和排污权交易工作 。目标4：创建国家级生态文明建设示范县。 </t>
  </si>
  <si>
    <t>大气自动监测</t>
  </si>
  <si>
    <t>每小时一次</t>
  </si>
  <si>
    <t>环境信访案件结案率</t>
  </si>
  <si>
    <t>监测质量达标率</t>
  </si>
  <si>
    <t>重点企业环境监管</t>
  </si>
  <si>
    <t>每月一次</t>
  </si>
  <si>
    <t>饮用水源常规监测</t>
  </si>
  <si>
    <t>大气常规监测</t>
  </si>
  <si>
    <t xml:space="preserve">    填报单位（盖章）：岳阳市生态环境局屈原分局</t>
  </si>
  <si>
    <t>单位负责人：邓治国</t>
  </si>
  <si>
    <t>岳阳市环境保护局屈原管理区分局</t>
  </si>
  <si>
    <t>黄娟</t>
  </si>
  <si>
    <t>0730-5726889</t>
  </si>
  <si>
    <t xml:space="preserve">1、持续抓实中央、省级等各类环保督查的回头看及整改工作，加强日常监管.
2、全面推进污染防治攻坚战.
3、继续抓好畜禽养殖污染整治，推广循环养殖模式.
4、坚持依法行政，严肃查处各类环境违法行为
5、务实干部队伍，开展“五化”建设和智慧党建云平台建设。
6、加强环境宣传，提高公众环境保护意识。
</t>
  </si>
  <si>
    <t>（1）个</t>
  </si>
  <si>
    <t>51家</t>
  </si>
  <si>
    <t>信访投诉处理率、提案议案处理率</t>
  </si>
  <si>
    <t>突发事件</t>
  </si>
  <si>
    <t>其他工作按计划完成</t>
  </si>
  <si>
    <t xml:space="preserve"> 戴佑文</t>
  </si>
  <si>
    <t>岳阳市生态环境局湘阴分局</t>
  </si>
  <si>
    <t>陈虎</t>
  </si>
  <si>
    <t>依照国家和省市有关法律、法规、政策，对全县环境保护工作实施统一监督管理，保护和改善生活环境与生态环境，防治污染和其他公害，保障公民身体健康，促进经济和社会持续、协调、健康的发展。</t>
  </si>
  <si>
    <t>1.深化农村环境综合整治
2.深化水污染防治
3.深化大气污染防治
4、深化危废物污染防治</t>
  </si>
  <si>
    <t>1.环境监测业务完成率；
2、各项专项行动完成率；</t>
  </si>
  <si>
    <t>1.100%；
2.100%</t>
  </si>
  <si>
    <t>全县环境质量达标率</t>
  </si>
  <si>
    <t>按时水、大气、土壤污染防治目标任务</t>
  </si>
  <si>
    <t>2021年年底</t>
  </si>
  <si>
    <t>填报单位（盖章）岳阳市生态环境局岳阳县分局</t>
  </si>
  <si>
    <t>填报时间：</t>
  </si>
  <si>
    <t>2020.12.</t>
  </si>
  <si>
    <t>岳阳市生态环境局岳阳县分局</t>
  </si>
  <si>
    <t>预算绩效管理   联络员</t>
  </si>
  <si>
    <t>周丽</t>
  </si>
  <si>
    <t>人员编制</t>
  </si>
  <si>
    <t>单位职能</t>
  </si>
  <si>
    <t>负责全县环境保护制度的制订、重点环境问题的统筹协调和监督管理，落实国家和省、市减排目标。负责全县环境污染防治的监督管理，指导、协调全县生态保护工作、环境监测、环境应急和信息发布等。</t>
  </si>
  <si>
    <t>纳入预算管理的非税收入拨款</t>
  </si>
  <si>
    <t>其它拨款</t>
  </si>
  <si>
    <t>“三公”经费预算（万元）</t>
  </si>
  <si>
    <t xml:space="preserve">目标1：着力于全县环境保护，完成节能减排目标，加大环境监管力度，加强环境应急、环保专项行动力度。                                                                                            目标2：完成全县各排污单位污染源监督监测，及辖区地表水、大气、噪声等常规监测，重点突出饮用水源监测。                                                                         目标3：规范环评等行政审批程序和手续，做好排污总量控制和排污权交易工作 。                                                                    </t>
  </si>
  <si>
    <t>指标内容</t>
  </si>
  <si>
    <t>备注</t>
  </si>
  <si>
    <t>编制各类监测报告</t>
  </si>
  <si>
    <t>400余份</t>
  </si>
  <si>
    <t>全县空气质量优良率</t>
  </si>
  <si>
    <t>进度指标</t>
  </si>
  <si>
    <t>1655万</t>
  </si>
  <si>
    <t xml:space="preserve">效益指标     </t>
  </si>
  <si>
    <t>环境保护法律法规宣传知晓率</t>
  </si>
  <si>
    <t>1.地表水稳定Ⅲ类；2.辖区内空气质量达标率为85%</t>
  </si>
  <si>
    <t>社会公众或服务对象满意度</t>
  </si>
  <si>
    <t>其它需要说明的问题</t>
  </si>
  <si>
    <t>（盖章）</t>
  </si>
  <si>
    <t>单位负责人：胡团生</t>
  </si>
  <si>
    <t>填报人：</t>
  </si>
  <si>
    <t>联系电话：</t>
  </si>
  <si>
    <r>
      <rPr>
        <b/>
        <sz val="16"/>
        <rFont val="仿宋_GB2312"/>
        <family val="3"/>
        <charset val="134"/>
      </rPr>
      <t>（20</t>
    </r>
    <r>
      <rPr>
        <b/>
        <u/>
        <sz val="16"/>
        <rFont val="仿宋_GB2312"/>
        <family val="3"/>
        <charset val="134"/>
      </rPr>
      <t xml:space="preserve"> 20  </t>
    </r>
    <r>
      <rPr>
        <b/>
        <sz val="16"/>
        <rFont val="仿宋_GB2312"/>
        <family val="3"/>
        <charset val="134"/>
      </rPr>
      <t>年度）</t>
    </r>
  </si>
  <si>
    <t xml:space="preserve">    填报单位（盖章）：岳阳市环境保护局云溪区分局</t>
  </si>
  <si>
    <t>房威武</t>
  </si>
  <si>
    <t>岳阳市环境保护局云溪区分局</t>
  </si>
  <si>
    <t>刘彦良</t>
  </si>
  <si>
    <t>1.继续抓好中央环保督察反馈问题整改，严防污染反弹。
2.严格执法，加大企业监管力度，实施网格化监管，严厉打击环境违法行为。
3.继续打好污染防治攻坚战，推进洞庭湖生态环境专项整治三年行动计划，大气污染防治攻坚，“环湖利剑”等专项行动，突出抓好松阳湖水环境治理。4、夯实干部队伍，着力提升“五化”建设水平和形象智慧党建云平台建设。5.继续加强环境宣传，提高公众环境保护意识。</t>
  </si>
  <si>
    <t>整改完成率</t>
  </si>
  <si>
    <t>89家</t>
  </si>
  <si>
    <t>82%.</t>
  </si>
  <si>
    <t>2、第二次全国污染源普查</t>
  </si>
  <si>
    <t xml:space="preserve">1.支出控制在预算内
</t>
  </si>
  <si>
    <t>1.较大以上污染事件发生数量，
2.信访投诉处理率、提案议案处理率</t>
  </si>
  <si>
    <t>1.0
2.100%</t>
  </si>
  <si>
    <r>
      <rPr>
        <sz val="12"/>
        <rFont val="仿宋_GB2312"/>
        <family val="3"/>
        <charset val="134"/>
      </rPr>
      <t>填报单位（盖章）：</t>
    </r>
    <r>
      <rPr>
        <sz val="10"/>
        <rFont val="仿宋_GB2312"/>
        <family val="3"/>
        <charset val="134"/>
      </rPr>
      <t>岳阳市生态环境保护综合行政执法支队</t>
    </r>
  </si>
  <si>
    <t>单位负责人：魏锦鑫</t>
  </si>
  <si>
    <t>岳阳市生态环境保护综合行政执法支队</t>
  </si>
  <si>
    <t>刘霞丽</t>
  </si>
  <si>
    <t>（一）贯彻执行有关生态环境保护行政执法方面的法律、法规、规章和政策规定。
（二）依法行使污染防治、生态保护、核与辐射安全的行政处罚权以及与行政处罚相关的行政检查、行政强制权等执法职能；负责全市生态环境重大违法案件和跨县（市、区）违法案件的查处。
（三）负责全市生态环境保护行政执法的业务指导、组织协调、考核评价和稽查。
（四）负责组织协调或配合生态环境保护部门联合执法行动。
（五）负责组织实施重点污染源自动监控相关工作。
（六）负责环境应急与事故调查处理和管理；受理、承办、交办、督办生态环境保护信访（举报、投诉）案件；协调处理重要信访事项。
（七）完成上级部门交办的其他任务。</t>
  </si>
  <si>
    <t xml:space="preserve">对全市排污企业开展监管执法，做好“两法”衔接，环境公众诉求，深入推进“污染防治攻坚”行动,严厉打击非法排污行为。
</t>
  </si>
  <si>
    <t xml:space="preserve">完成行政罚没款任务
</t>
  </si>
  <si>
    <t>230万</t>
  </si>
  <si>
    <t>50个</t>
  </si>
  <si>
    <t>监督检查</t>
  </si>
  <si>
    <t>（650）次（220）个单位</t>
  </si>
  <si>
    <t>完成中央、省级环保督察及回头看交办的整改任务</t>
  </si>
  <si>
    <t>中央、省级环保督察及回头看交办的整改任务</t>
  </si>
  <si>
    <t>环境质量较好</t>
  </si>
  <si>
    <t>全省考核情况较好</t>
  </si>
  <si>
    <t>按要求时间完成中央、省级环保督察及回头看交办的整改任务</t>
  </si>
  <si>
    <t>1.城区空气质量优良率；
2.地表水达到或好于三类水体比例；
3.城镇集中式饮用水水质达标率</t>
  </si>
  <si>
    <t>1.85％以上；
2.90％以上；
3.100％。</t>
  </si>
  <si>
    <t>大于等于85%</t>
  </si>
  <si>
    <r>
      <rPr>
        <b/>
        <sz val="16"/>
        <color theme="1"/>
        <rFont val="仿宋_GB2312"/>
        <family val="3"/>
        <charset val="134"/>
      </rPr>
      <t>（20</t>
    </r>
    <r>
      <rPr>
        <b/>
        <u/>
        <sz val="16"/>
        <color theme="1"/>
        <rFont val="仿宋_GB2312"/>
        <family val="3"/>
        <charset val="134"/>
      </rPr>
      <t xml:space="preserve"> 21  </t>
    </r>
    <r>
      <rPr>
        <b/>
        <sz val="16"/>
        <color theme="1"/>
        <rFont val="仿宋_GB2312"/>
        <family val="3"/>
        <charset val="134"/>
      </rPr>
      <t>年度）</t>
    </r>
  </si>
  <si>
    <t xml:space="preserve"> 填报单位（盖章）：岳阳市教育体育局</t>
  </si>
  <si>
    <t>　王德华</t>
  </si>
  <si>
    <t>岳阳市教育体育局</t>
  </si>
  <si>
    <t>杨璨</t>
  </si>
  <si>
    <t>统筹规划和协调管理全市各级各类教育体育事业，负责拟订全市教育体育事业发展战略和规划、实施办法、年度计划和体制改革方案，并组织实施。指导教育教学研究和改革，负责教育体育基本信息的统计、分析和发布，指导全市教育体育系统精神文明建设工作。统筹管理本部门教育体育经费。主管全市教师和体育从业人员工作。贯彻落实《全民健身条例》，指导开展群众性体育、竞技体育、青少年体育活动，负责体育产业发展规划和管理。</t>
  </si>
  <si>
    <t>2021年，我们将紧紧围绕市委市政府工作部署，进一步落实立德树人、全民健身根本任务，重点做好以下工作：一是推进义务教育优质均衡发展。全面完成“两类学校”改扩建，建设公办幼儿园12所、芙蓉学校2所。实施市中心城区“三大片区三年行动”计划，建好学院路中学、学院路小学。深入实施城乡学校结对帮扶三年行动计划，组织市中心城区和县城学校195所学校帮扶227所乡村学校。二是促进各类协调发展。坚持立德树人，五育并举。稳步实施新高考制度改革。建设支撑区域产业发展的现代职业教育体系。坚持举办高中阶段教育的县市区办好1所以上示范性公办中职学校。实施标准化中职学校建设工程。支持湘北女校升格创办高职院校。扶持并规范民办教育发展，积极发展终身教育和特殊教育。三是加强教师队伍建设。推进“县管校聘”、校长职级制改革。2021年起，市级免费师范生培养计划在2020年的基础上扩大一倍，精准培养本土化教师。建立教师编制“周转池”制度。扩大师范院校毕业生直接招录范围，在部属五大师范院校基础上，新增湖南师大等985、211高等院校师范类毕业生免试招录。认真组织好国培省培市培等各级各类培训活动，发挥名师工作坊引领作用，力争年培训人数达到1.2万人次。四是全面加强教育投入。围绕“一般公共教育预算支出逐年只增不减，确保生均一般公共预算教育支出逐年只增不减”的目标，提高义务教育生均公用经费。从2021年春季学期开始，连续三年，每年将全市小学、初中生均公用经费标准各提高100元。2021年，落实好校园安全专项投入。各中小学校和幼儿园教室、教师办公室和周转房、寄宿制学校学生宿舍均装好空调。五是大力发展体育事业。大力发展校园足球，抓实“阳光体育运动1小时”、大课间体育活动。积极筹备省十四运会，加紧体育场馆建设和运动员训练。加快培育特色体育产业，大力发展休闲体育旅游、徒步穿越、极限运动等体育运动，打造龙舟拉力赛、马拉松赛等本土精品赛事和精品线路。</t>
  </si>
  <si>
    <r>
      <rPr>
        <sz val="12"/>
        <color theme="1"/>
        <rFont val="仿宋_GB2312"/>
        <family val="3"/>
        <charset val="134"/>
      </rPr>
      <t>1. </t>
    </r>
    <r>
      <rPr>
        <sz val="12"/>
        <color theme="1"/>
        <rFont val="仿宋_GB2312"/>
        <family val="3"/>
        <charset val="134"/>
      </rPr>
      <t>全面完成“两类学校”扩建，建设公办幼儿园12所、芙蓉学校2所。实施市中心城区“三大片区三年行动”计划，组织市中心城区和县城学校195所学校帮扶227所乡村学校。</t>
    </r>
  </si>
  <si>
    <r>
      <rPr>
        <sz val="12"/>
        <color theme="1"/>
        <rFont val="仿宋_GB2312"/>
        <family val="3"/>
        <charset val="134"/>
      </rPr>
      <t>2. </t>
    </r>
    <r>
      <rPr>
        <sz val="12"/>
        <color theme="1"/>
        <rFont val="仿宋_GB2312"/>
        <family val="3"/>
        <charset val="134"/>
      </rPr>
      <t>坚持立德树人，五育并举。稳步实施新高考制度改革。建设支撑区域产业发展的现代职业教育体系。</t>
    </r>
  </si>
  <si>
    <t>3.2021年起，市级免费师范生培养计划在2020年的基础上扩大一倍，精准培养本土化教师。建立教师编制“周转池”制度。</t>
  </si>
  <si>
    <t>1.各项建设按照标准施工，争创优质工程。</t>
  </si>
  <si>
    <t>2.精准培养本土化教师。建立教师编制“周转池”制度。</t>
  </si>
  <si>
    <t>按时完成绩效评价</t>
  </si>
  <si>
    <t>资金专款专用</t>
  </si>
  <si>
    <t>专项资金得到有效利用</t>
  </si>
  <si>
    <t>加快学校建设，促进教育均衡优质发展</t>
  </si>
  <si>
    <t>改善各学校办学条件，持续推进</t>
  </si>
  <si>
    <t>坚持立德树人，五育并举。稳步实施新高考制度改革。建设支撑区域产业发展的现代职业教育体系。</t>
  </si>
  <si>
    <t>公众满意度高，力争达到95%以上</t>
  </si>
  <si>
    <t xml:space="preserve">                               年   月   日  </t>
  </si>
  <si>
    <t>填报单位（盖章）：岳阳市军用供应站</t>
  </si>
  <si>
    <t>陈学军</t>
  </si>
  <si>
    <t>岳阳市军用供应站</t>
  </si>
  <si>
    <t>许岳城</t>
  </si>
  <si>
    <r>
      <rPr>
        <sz val="12"/>
        <rFont val="仿宋_GB2312"/>
        <family val="3"/>
        <charset val="134"/>
      </rPr>
      <t xml:space="preserve">   </t>
    </r>
    <r>
      <rPr>
        <sz val="10"/>
        <rFont val="仿宋_GB2312"/>
        <family val="3"/>
        <charset val="134"/>
      </rPr>
      <t xml:space="preserve"> 1、负责成批过往部队、入伍新兵和退伍老兵、支前民兵、民工运输途中的饮食供应保障工作。
    2、组织开展军用饮食供应业务训练。
    3、负责提出军供站设施改（扩）建、维修计划和设备添置计划，并组织实施。
   4、统计分析军用饮食供应任务完成情况，总结改进军用饮食供应工作。
   5、负责为过往部队提供军供保障和中转休息服务，承担军供物资、器材采购任务，并在战时协助部队完成集结与疏散任务。
   6、负责加强与铁路、交通、物资、卫生、公安、财政、通信、电力、供水等相关单位的联络，建立军地联合保障机制。
   7、负责做好过往部队官兵、武器装备在军供期间的安全保卫工作。
   8、完成上级赋予的其他任务。</t>
    </r>
    <r>
      <rPr>
        <sz val="12"/>
        <rFont val="仿宋_GB2312"/>
        <family val="3"/>
        <charset val="134"/>
      </rPr>
      <t xml:space="preserve">
</t>
    </r>
  </si>
  <si>
    <t xml:space="preserve">1、高质量保障过往部队饮食、饮水供应，确保部队满意。
2、及时更新设施设备，优质快速供应水平不断提升。
3、厉行节约，合理使用财政资金。
4、受到过往部队官兵、上级部门及军代处领导一致好评。
</t>
  </si>
  <si>
    <t>按照上级要求，加强军地联合保障机制，高质量完成全年军供后勤保障任务</t>
  </si>
  <si>
    <t>按照军供站现代化建设要求，高标准为过往部队提供饮食饮水供应及中转住宿保障任务</t>
  </si>
  <si>
    <t>高质量完成全年来站就餐部队及送餐后勤保障任务</t>
  </si>
  <si>
    <t>按财政预算，厉行节约，合理使用下拨资金</t>
  </si>
  <si>
    <t>让过往部队官兵及上级部门和军代处满意，努力打造岳阳军供品牌</t>
  </si>
  <si>
    <t>不断改善部队就餐和接待环境，节能减排，让来站就餐部队官兵满意</t>
  </si>
  <si>
    <t>真正体现为部队服务的基本宗旨</t>
  </si>
  <si>
    <t>让途径岳阳部队官兵对我站提供的服务给予充分肯定和高度评价</t>
  </si>
  <si>
    <t xml:space="preserve">    填报单位（盖章）：岳阳市林业科学研究所</t>
  </si>
  <si>
    <t>许琪</t>
  </si>
  <si>
    <t>岳阳市林业科学研究所</t>
  </si>
  <si>
    <t>付敏</t>
  </si>
  <si>
    <t>1、开展林业科学研究，促进科技发展                                       2、林业科学研究及成果推广                                                        3、花卉、盆景的繁殖与培育                                                      4、珍稀种质资源保存、城乡绿化苗木展示展销                                    5、组织素质拓展教育与培训</t>
  </si>
  <si>
    <t xml:space="preserve">1.完成博览园费家垄片区提质改造，造林绿化100亩、森林抚育200亩、低效林改造20亩。
2.完成园区10公里道路维护及园区费家垄新地基—老樱花林道路（东边）建设。
3.完成博览园林木病虫害防治，面积400亩，将白蚁成灾率控制在1%以下，发生率在10%以下，防止区周边基本无白蚁的扩散迹象。
4.开展林业技术培训，充分发挥项目的示范带动作用，促进科技与生产的结合；造林成活率达到90%以上、保存率达到80%以上，林木生长量提高15%。                            </t>
  </si>
  <si>
    <t>1.造林绿化、森林抚育、低效林改造。
2.病虫害防治，控制白蚁发生率                          3.开展林业技术培训</t>
  </si>
  <si>
    <t>1.造林绿化100亩、森林抚育200亩、低效林改造20亩。
2.白蚁成灾率控制在1%以下，发生率在10%以下。                                3.开展林业技术培训3次</t>
  </si>
  <si>
    <t>全面提升林业生态建设和产业发展的科技水平，达到珍稀树种收集与保护，改善区域生态环境和丰富园区景观的目标</t>
  </si>
  <si>
    <t>造林成活率达到90%以上、保存率达到80%以上，林木生长量提高15%</t>
  </si>
  <si>
    <t>确保2021年按时按量完成各项指标</t>
  </si>
  <si>
    <t>2021年度</t>
  </si>
  <si>
    <t>开展林业技术培训</t>
  </si>
  <si>
    <r>
      <rPr>
        <sz val="12"/>
        <rFont val="Arial"/>
        <family val="2"/>
      </rPr>
      <t>≤</t>
    </r>
    <r>
      <rPr>
        <sz val="12"/>
        <rFont val="宋体"/>
        <family val="3"/>
        <charset val="134"/>
      </rPr>
      <t>项目预算</t>
    </r>
  </si>
  <si>
    <t>解决当地村民临时就业机会，提高经济收入，消化社会闲散劳动力，促进社会安定团结</t>
  </si>
  <si>
    <t>改善区域生态环境和丰富园区景观</t>
  </si>
  <si>
    <t>有效提高森林碳汇能力，对涵养水源、保持水土、减轻自然灾害、促进生态良性循环都起到良好的作用</t>
  </si>
  <si>
    <t xml:space="preserve">
服务对象满意度达到100%</t>
  </si>
  <si>
    <t>填报单位（盖章）：         岳阳市民政局</t>
  </si>
  <si>
    <t>单位负责人：      任焱辉</t>
  </si>
  <si>
    <t>岳阳市民政局</t>
  </si>
  <si>
    <t>陈雪玉</t>
  </si>
  <si>
    <t>(一)制定全市民政事业中、长期发展规划和年度计划，研究制定全市民政工作有关政策，规章的实施细则与办法并负责组织实施检查。（二）制定全市社会组织登记和监督管理办法并组织实施，依法对社会组织进行登记和执法监督。（三）拟定全市社会救助政策、标准、统筹社会救助体系建设、负责城乡居民最低生活保障、特困人员救助供养、临时救助工作；负责农村敬老院建设工作；负责本行政区域内低收入家庭收入核查统计认定工作。（四）拟定全市城乡基层群众自治建设和社区治理政策，指导组织城乡社区建设和服务管理：推动村居政务公开和基层民主政治建设。（五）贯彻执行国家关于地名工作的方针、政策、法律、法规；落实全国地名工作规划；承担本辖区地名的命名、更名、变更和政府驻地迁移审核工作；推行地名标准化、规范化；设置地名标志；管理地名档案；完成国家其他地名工作任务；负责行政区划界线的勘定和管理等具体工作；负责全市法定行政区划界线争议的调查和处理工作。（六）贯彻执行国家的婚姻登记、殡葬管理政策并组织实施；推进婚俗和殡葬改革；指导婚姻、殡葬服务机构管理工作；指导生活无着落流浪乞讨人员救助管理站的建设，协调跨省及跨市州的生活无着落流浪乞讨人员救助工作。（七）制定全市社会福利事业发展规划；指导全市社会福利机构的建设和管理；拟定社会福利企业认定标准和扶持政策；指导老年人、残疾人等特殊群体的权益保障工作；统筹推进残疾人福利制度和康复辅助器具产业发展；拟定福利彩票发行管理具体实施办法并指导使用；组织拟定促进慈善事业发展规划、政策；组织、指导社会捐助工作。（八）拟定儿童福利、孤弃儿童保障、儿童收养、儿童救助保护的政策、标准，负责实施收养方面的法律、法规，健全农村留守儿童关爱服务体系和困境儿童保障制度。（九）会同有关部门按拟定全市社会工作规范性文件草案和发展规划、职业规划，推进社会工作人才队伍建设和相关志愿者队伍建设；指导全市基层民政干部职工队伍建设；推进民政科技和民政行业标准化工作。（十）负责全市民政事业经费的管理、审计和监督；负责民政统计工作。（十一）完成市委、市人民政府交办的其他事项。</t>
  </si>
  <si>
    <t>1、加强城市低保和农村低保资金发放，完成农村特困人员和临时救助人员资金发放工作；2、将困难残疾人和重度残疾人护理补贴落实到人；3、利用留存福彩资金发展养老服务业，实行养老资金专款专用,更新养老服务器和管理数据；4、全面落实儿童关爱保护职责，切实维护孤弃、重病、流浪、留守、困境儿童的合法权益，充分发挥民政部门在儿童福利工作中的桥梁纽带作用；5、加强与其它单位的横向沟通，加强对县市区的督促指导，整合有效资源，在硬件建设、软件升级上凝聚更多合力。</t>
  </si>
  <si>
    <t>1、督促县市区完成城市低保发放；2、督促农村低保资金发放；3、落实完成城乡特困供养人员资金发放；4、监督困难残疾人生活补贴、重度残疾人护理补贴发放到位；5、福彩的留存资金用来发展养老服务，更新养老管理数据误差率小于等于5%；6、儿童之家2021年实行村居全覆盖。</t>
  </si>
  <si>
    <t>1、督促完成城市低保50712人发放，救助标准各区530/月，各县520/月；2、完成农村低保98652人资金发放，救助标准各区360元/月，各县350元/月；3、完成城乡特困供养人员2864人和32570人的资金发放，各区救助标准城市特困8268元/年，各县标准8112元/年；农村特困各区5616元/年，各县5460元/年；4、困难残疾人生活补贴70元/月，重度残疾人护理补贴70/月；5、福彩的留存资金55%用来发展养老服务。更新养老管理数据误差率小于等于5%；6、儿童之家2021年实行村居全覆盖。</t>
  </si>
  <si>
    <t>1、督促县市区城市低保救助水平不低于国家规定的政策水平；2、农村低保救助水准不低于国家规定的政策水平；3、加强县以上层面全部落实基本养老服务补贴。4、督促百岁老人高龄津补贴准确发放到位；5、关爱农村留守老人，加强县市区养老项目资金按规定进行管理使用；6、督促完成临时特困救助人员资金发放。残疾人元补贴按照文件要求及时足额发放。</t>
  </si>
  <si>
    <t>1、城市低保救助水平不低于各区360元/月，各县350元/月；2、农村低保救助水准不低于各区230元/月，各县220元/月；3、县以上层面全部建立并落实基本养老服务补贴。4、百岁老人高龄津补贴准确发放到位；5、全部建立农村农村留守老人信息制度，完善工作机制，开展定期寻访；6、养老项目资金按规定进行管理使用。完成临时特困救助人员资金发放。残疾人两项补贴按照文件要求及时足额发放。</t>
  </si>
  <si>
    <t xml:space="preserve">1.按政策标准发放金额
</t>
  </si>
  <si>
    <t>养老服务市场需求巨大，吸引外界资本的进入，提供了许多就业岗位。残疾人生活补助以尽量少的劳动消耗获得尽量多经营成果。低保是以最低的经济成本解决了大部分低收入者的生存问题。</t>
  </si>
  <si>
    <t>养老服务让老年人有了依靠，减少子女的后顾之忧，让老年人不再寂寞。残疾人补贴有利于维护社会和谐稳定。低保在一定程度上减小了既得利益者和低收入人群间的贫富差距,维护了社会的和谐稳定,发挥了巨大的社会效益。建立与我国经济发展水平相适应的儿童福利政策，给儿童带来一份安全，让儿童幸福健康成长。</t>
  </si>
  <si>
    <t>对民政救助服务对象经常回访</t>
  </si>
  <si>
    <t>采取电话回访、问卷调查的方式，了解工作服务态度，政策知晓度，救助数额，相关建议，让服务对象满意度达95%以上。</t>
  </si>
  <si>
    <t>填报单位（盖章）：                            单位负责人：钟安东</t>
  </si>
  <si>
    <r>
      <rPr>
        <sz val="12"/>
        <color theme="1"/>
        <rFont val="仿宋_GB2312"/>
        <family val="3"/>
        <charset val="134"/>
      </rPr>
      <t>岳阳市木材检查检疫站</t>
    </r>
    <r>
      <rPr>
        <sz val="12"/>
        <color theme="1"/>
        <rFont val="宋体"/>
        <family val="3"/>
        <charset val="134"/>
      </rPr>
      <t>　</t>
    </r>
  </si>
  <si>
    <r>
      <rPr>
        <sz val="12"/>
        <color theme="1"/>
        <rFont val="仿宋_GB2312"/>
        <family val="3"/>
        <charset val="134"/>
      </rPr>
      <t>陈茂</t>
    </r>
    <r>
      <rPr>
        <sz val="12"/>
        <color theme="1"/>
        <rFont val="Times New Roman"/>
        <family val="1"/>
      </rPr>
      <t>　</t>
    </r>
  </si>
  <si>
    <t>负责宣传贯彻有关森林保护、木材运输等法律法规、林业政策，执行森林限额采伐，控制森林消耗，负责监督检查检疫过往木材、野生动物及其制品。</t>
  </si>
  <si>
    <r>
      <rPr>
        <sz val="12"/>
        <color theme="1"/>
        <rFont val="仿宋_GB2312"/>
        <family val="3"/>
        <charset val="134"/>
      </rPr>
      <t>1、对木材运输和野生动物制品是否依法依规，执行监督检查检疫达到</t>
    </r>
    <r>
      <rPr>
        <sz val="12"/>
        <color theme="1"/>
        <rFont val="Times New Roman"/>
        <family val="1"/>
      </rPr>
      <t>100%</t>
    </r>
  </si>
  <si>
    <t>2、林业政策宣传。</t>
  </si>
  <si>
    <r>
      <rPr>
        <sz val="12"/>
        <color theme="1"/>
        <rFont val="仿宋_GB2312"/>
        <family val="3"/>
        <charset val="134"/>
      </rPr>
      <t>1、</t>
    </r>
    <r>
      <rPr>
        <sz val="12"/>
        <color theme="1"/>
        <rFont val="仿宋_GB2312"/>
        <family val="3"/>
        <charset val="134"/>
      </rPr>
      <t>对木材运输是否依法依规，执行监督</t>
    </r>
    <r>
      <rPr>
        <sz val="12"/>
        <color theme="1"/>
        <rFont val="仿宋_GB2312"/>
        <family val="3"/>
        <charset val="134"/>
      </rPr>
      <t>。</t>
    </r>
  </si>
  <si>
    <r>
      <rPr>
        <sz val="12"/>
        <color theme="1"/>
        <rFont val="仿宋_GB2312"/>
        <family val="3"/>
        <charset val="134"/>
      </rPr>
      <t>1、对木材运输、野生动物及其制品是否依法依规，执行监督达到</t>
    </r>
    <r>
      <rPr>
        <sz val="12"/>
        <color theme="1"/>
        <rFont val="Times New Roman"/>
        <family val="1"/>
      </rPr>
      <t>100%</t>
    </r>
    <r>
      <rPr>
        <sz val="12"/>
        <color theme="1"/>
        <rFont val="仿宋_GB2312"/>
        <family val="3"/>
        <charset val="134"/>
      </rPr>
      <t>；</t>
    </r>
    <r>
      <rPr>
        <sz val="12"/>
        <color theme="1"/>
        <rFont val="Times New Roman"/>
        <family val="1"/>
      </rPr>
      <t>2</t>
    </r>
    <r>
      <rPr>
        <sz val="12"/>
        <color theme="1"/>
        <rFont val="仿宋_GB2312"/>
        <family val="3"/>
        <charset val="134"/>
      </rPr>
      <t>、对过境木材承运者进行林业政策宣传到达</t>
    </r>
    <r>
      <rPr>
        <sz val="12"/>
        <color theme="1"/>
        <rFont val="Times New Roman"/>
        <family val="1"/>
      </rPr>
      <t>100%</t>
    </r>
    <r>
      <rPr>
        <sz val="12"/>
        <color theme="1"/>
        <rFont val="仿宋_GB2312"/>
        <family val="3"/>
        <charset val="134"/>
      </rPr>
      <t>。</t>
    </r>
    <r>
      <rPr>
        <sz val="12"/>
        <color theme="1"/>
        <rFont val="Times New Roman"/>
        <family val="1"/>
      </rPr>
      <t>　</t>
    </r>
  </si>
  <si>
    <t>2、对过境木材承运者进行林业政策宣传</t>
  </si>
  <si>
    <t>保护森林资源</t>
  </si>
  <si>
    <t>2021年度对违规运输木材进行监督检查，保护森林资源。</t>
  </si>
  <si>
    <r>
      <rPr>
        <sz val="12"/>
        <color theme="1"/>
        <rFont val="仿宋_GB2312"/>
        <family val="3"/>
        <charset val="134"/>
      </rPr>
      <t>202</t>
    </r>
    <r>
      <rPr>
        <sz val="12"/>
        <color theme="1"/>
        <rFont val="仿宋_GB2312"/>
        <family val="3"/>
        <charset val="134"/>
      </rPr>
      <t>1</t>
    </r>
    <r>
      <rPr>
        <sz val="12"/>
        <color theme="1"/>
        <rFont val="仿宋_GB2312"/>
        <family val="3"/>
        <charset val="134"/>
      </rPr>
      <t>年度</t>
    </r>
    <r>
      <rPr>
        <sz val="12"/>
        <color theme="1"/>
        <rFont val="Times New Roman"/>
        <family val="1"/>
      </rPr>
      <t>　</t>
    </r>
  </si>
  <si>
    <t>工资及执法开支</t>
  </si>
  <si>
    <r>
      <rPr>
        <sz val="12"/>
        <color theme="1"/>
        <rFont val="仿宋_GB2312"/>
        <family val="3"/>
        <charset val="134"/>
      </rPr>
      <t>控制在预算资金内</t>
    </r>
    <r>
      <rPr>
        <sz val="12"/>
        <color theme="1"/>
        <rFont val="Times New Roman"/>
        <family val="1"/>
      </rPr>
      <t>　</t>
    </r>
  </si>
  <si>
    <t>木材经营者对新的林业政策认知度</t>
  </si>
  <si>
    <r>
      <rPr>
        <sz val="12"/>
        <color theme="1"/>
        <rFont val="仿宋_GB2312"/>
        <family val="3"/>
        <charset val="134"/>
      </rPr>
      <t>木材经营者对新的林业政策认知度达到</t>
    </r>
    <r>
      <rPr>
        <sz val="12"/>
        <color theme="1"/>
        <rFont val="Times New Roman"/>
        <family val="1"/>
      </rPr>
      <t>9</t>
    </r>
    <r>
      <rPr>
        <sz val="12"/>
        <color theme="1"/>
        <rFont val="仿宋_GB2312"/>
        <family val="3"/>
        <charset val="134"/>
      </rPr>
      <t>5%</t>
    </r>
    <r>
      <rPr>
        <sz val="12"/>
        <color theme="1"/>
        <rFont val="Times New Roman"/>
        <family val="1"/>
      </rPr>
      <t>　</t>
    </r>
  </si>
  <si>
    <r>
      <rPr>
        <sz val="12"/>
        <color theme="1"/>
        <rFont val="Times New Roman"/>
        <family val="1"/>
      </rPr>
      <t>1.</t>
    </r>
    <r>
      <rPr>
        <sz val="12"/>
        <color theme="1"/>
        <rFont val="仿宋_GB2312"/>
        <family val="3"/>
        <charset val="134"/>
      </rPr>
      <t>服务对象满意度达到</t>
    </r>
    <r>
      <rPr>
        <sz val="12"/>
        <color theme="1"/>
        <rFont val="Times New Roman"/>
        <family val="1"/>
      </rPr>
      <t>9</t>
    </r>
    <r>
      <rPr>
        <sz val="12"/>
        <color theme="1"/>
        <rFont val="仿宋_GB2312"/>
        <family val="3"/>
        <charset val="134"/>
      </rPr>
      <t>5%</t>
    </r>
  </si>
  <si>
    <r>
      <rPr>
        <sz val="12"/>
        <color theme="1"/>
        <rFont val="Times New Roman"/>
        <family val="1"/>
      </rPr>
      <t>1.</t>
    </r>
    <r>
      <rPr>
        <sz val="12"/>
        <color theme="1"/>
        <rFont val="仿宋_GB2312"/>
        <family val="3"/>
        <charset val="134"/>
      </rPr>
      <t>2020年7月1日开始实施的《中华人民共和国森林法》取消了林业主管部门处罚权限，只能行使监督检查。</t>
    </r>
  </si>
  <si>
    <t>填报单位（盖章）：岳阳市外国语学校             单位负责人：李再斌</t>
  </si>
  <si>
    <t>岳阳市外国语学校　</t>
  </si>
  <si>
    <t>胡亚敏　</t>
  </si>
  <si>
    <r>
      <rPr>
        <sz val="12"/>
        <color theme="1"/>
        <rFont val="Times New Roman"/>
        <family val="1"/>
      </rPr>
      <t xml:space="preserve">
</t>
    </r>
    <r>
      <rPr>
        <sz val="12"/>
        <color theme="1"/>
        <rFont val="宋体"/>
        <family val="3"/>
        <charset val="134"/>
      </rPr>
      <t>年度绩效指标部门整体支出</t>
    </r>
  </si>
  <si>
    <t>1.400人</t>
  </si>
  <si>
    <t>2.1049人</t>
  </si>
  <si>
    <r>
      <rPr>
        <sz val="12"/>
        <color theme="1"/>
        <rFont val="仿宋_GB2312"/>
        <family val="3"/>
        <charset val="134"/>
      </rPr>
      <t>1、</t>
    </r>
    <r>
      <rPr>
        <sz val="12"/>
        <color theme="1"/>
        <rFont val="Times New Roman"/>
        <family val="1"/>
      </rPr>
      <t>50.14%</t>
    </r>
  </si>
  <si>
    <r>
      <rPr>
        <sz val="12"/>
        <color theme="1"/>
        <rFont val="仿宋_GB2312"/>
        <family val="3"/>
        <charset val="134"/>
      </rPr>
      <t>学考合格率</t>
    </r>
    <r>
      <rPr>
        <sz val="12"/>
        <color theme="1"/>
        <rFont val="Times New Roman"/>
        <family val="1"/>
      </rPr>
      <t>99%</t>
    </r>
    <r>
      <rPr>
        <sz val="12"/>
        <color theme="1"/>
        <rFont val="仿宋_GB2312"/>
        <family val="3"/>
        <charset val="134"/>
      </rPr>
      <t>，高考一、二本上线率</t>
    </r>
    <r>
      <rPr>
        <sz val="12"/>
        <color theme="1"/>
        <rFont val="Times New Roman"/>
        <family val="1"/>
      </rPr>
      <t>55%,</t>
    </r>
    <r>
      <rPr>
        <sz val="12"/>
        <color theme="1"/>
        <rFont val="Times New Roman"/>
        <family val="1"/>
      </rPr>
      <t>　</t>
    </r>
  </si>
  <si>
    <t>学校师生及社会公众满意度</t>
  </si>
  <si>
    <t>　&gt;98%</t>
  </si>
  <si>
    <t>年月日</t>
  </si>
  <si>
    <t>岳阳市文联整体支出预算绩效目标申报表</t>
  </si>
  <si>
    <t>填报单位（盖章）：                            单位负责人： 钟 辉</t>
  </si>
  <si>
    <r>
      <rPr>
        <sz val="12"/>
        <color theme="1"/>
        <rFont val="仿宋_GB2312"/>
        <family val="3"/>
        <charset val="134"/>
      </rPr>
      <t>岳阳市文学艺术界联合会</t>
    </r>
    <r>
      <rPr>
        <sz val="12"/>
        <color theme="1"/>
        <rFont val="宋体"/>
        <family val="3"/>
        <charset val="134"/>
      </rPr>
      <t>　</t>
    </r>
  </si>
  <si>
    <r>
      <rPr>
        <sz val="12"/>
        <color theme="1"/>
        <rFont val="仿宋_GB2312"/>
        <family val="3"/>
        <charset val="134"/>
      </rPr>
      <t>许建光</t>
    </r>
    <r>
      <rPr>
        <sz val="12"/>
        <color theme="1"/>
        <rFont val="Times New Roman"/>
        <family val="1"/>
      </rPr>
      <t>　</t>
    </r>
  </si>
  <si>
    <t>（一）作为党和政府联系文艺界的桥梁和纽带，贯彻落实党的文艺工作方针，开展同各文艺工作者协会和各县市区文联的团结引导、联络协调、服务管理、自律维权工作，听取和反映文艺界的情况和意见。</t>
  </si>
  <si>
    <t>（二）组织召开市文联和市文艺工作者协会代表大会、全委会、理事会、主席团会议；组织召开全市文联系统的工作和学术研讨会议。</t>
  </si>
  <si>
    <t>（三）开展多种形式的文艺活动，发现和培养文学艺术人才，繁荣文学艺术创作。</t>
  </si>
  <si>
    <t>（四）协同有关部门联系、组织中外文艺界的文化交流活动，加强国内外文化交流。</t>
  </si>
  <si>
    <t>（五）维护文艺工作协会的合法权益，为团体会员服务。</t>
  </si>
  <si>
    <t>（六）完成市委、市政府交办的其他任务。</t>
  </si>
  <si>
    <r>
      <rPr>
        <sz val="12"/>
        <color theme="1"/>
        <rFont val="Times New Roman"/>
        <family val="1"/>
      </rPr>
      <t>1</t>
    </r>
    <r>
      <rPr>
        <sz val="12"/>
        <color theme="1"/>
        <rFont val="仿宋_GB2312"/>
        <family val="3"/>
        <charset val="134"/>
      </rPr>
      <t>、组织文艺家在省级以上刊物发表、出版，获奖等文艺作品 。</t>
    </r>
  </si>
  <si>
    <r>
      <rPr>
        <sz val="12"/>
        <color theme="1"/>
        <rFont val="Times New Roman"/>
        <family val="1"/>
      </rPr>
      <t>2</t>
    </r>
    <r>
      <rPr>
        <sz val="12"/>
        <color theme="1"/>
        <rFont val="仿宋_GB2312"/>
        <family val="3"/>
        <charset val="134"/>
      </rPr>
      <t>、组织文艺家文艺采风活动。</t>
    </r>
  </si>
  <si>
    <r>
      <rPr>
        <sz val="12"/>
        <color theme="1"/>
        <rFont val="Times New Roman"/>
        <family val="1"/>
      </rPr>
      <t>3</t>
    </r>
    <r>
      <rPr>
        <sz val="12"/>
        <color theme="1"/>
        <rFont val="仿宋_GB2312"/>
        <family val="3"/>
        <charset val="134"/>
      </rPr>
      <t>、组织文艺作品研讨会。</t>
    </r>
  </si>
  <si>
    <r>
      <rPr>
        <sz val="12"/>
        <color theme="1"/>
        <rFont val="Times New Roman"/>
        <family val="1"/>
      </rPr>
      <t>4</t>
    </r>
    <r>
      <rPr>
        <sz val="12"/>
        <color theme="1"/>
        <rFont val="仿宋_GB2312"/>
        <family val="3"/>
        <charset val="134"/>
      </rPr>
      <t>、组织文艺下乡。</t>
    </r>
  </si>
  <si>
    <r>
      <rPr>
        <sz val="12"/>
        <color theme="1"/>
        <rFont val="Times New Roman"/>
        <family val="1"/>
      </rPr>
      <t>5</t>
    </r>
    <r>
      <rPr>
        <sz val="12"/>
        <color theme="1"/>
        <rFont val="仿宋_GB2312"/>
        <family val="3"/>
        <charset val="134"/>
      </rPr>
      <t>、组织老文艺家文艺座谈会。</t>
    </r>
  </si>
  <si>
    <r>
      <rPr>
        <sz val="12"/>
        <color theme="1"/>
        <rFont val="Times New Roman"/>
        <family val="1"/>
      </rPr>
      <t>6</t>
    </r>
    <r>
      <rPr>
        <sz val="12"/>
        <color theme="1"/>
        <rFont val="仿宋_GB2312"/>
        <family val="3"/>
        <charset val="134"/>
      </rPr>
      <t>、组织大型作品展览。</t>
    </r>
  </si>
  <si>
    <t>1、开展文艺采风活动</t>
  </si>
  <si>
    <t>1、1次</t>
  </si>
  <si>
    <t>2、文艺扶贫1次</t>
  </si>
  <si>
    <t>2、1次</t>
  </si>
  <si>
    <t>3、组织老文艺家文艺座谈会</t>
  </si>
  <si>
    <t>3、1次</t>
  </si>
  <si>
    <t>文学艺术培训班培训合格率</t>
  </si>
  <si>
    <t>1、按期出版洞庭文苑杂志</t>
  </si>
  <si>
    <t>1.全年双月刊6期</t>
  </si>
  <si>
    <t>2.培训班按计划时间完成率</t>
  </si>
  <si>
    <t>年初预算</t>
  </si>
  <si>
    <t>控制在预算之内</t>
  </si>
  <si>
    <r>
      <rPr>
        <sz val="10.5"/>
        <color theme="1"/>
        <rFont val="Times New Roman"/>
        <family val="1"/>
      </rPr>
      <t>1</t>
    </r>
    <r>
      <rPr>
        <sz val="10.5"/>
        <color theme="1"/>
        <rFont val="仿宋_GB2312"/>
        <family val="3"/>
        <charset val="134"/>
      </rPr>
      <t>、</t>
    </r>
    <r>
      <rPr>
        <sz val="10.5"/>
        <color theme="1"/>
        <rFont val="仿宋_GB2312"/>
        <family val="3"/>
        <charset val="134"/>
      </rPr>
      <t>各项活动获奖率</t>
    </r>
  </si>
  <si>
    <t>1、80%</t>
  </si>
  <si>
    <t>≥90%　</t>
  </si>
  <si>
    <t>（盖章）
年    月     日</t>
  </si>
  <si>
    <t>填报单位（盖章）：岳阳市城区文物保护中心        单位负责人：钟伟</t>
  </si>
  <si>
    <r>
      <rPr>
        <sz val="12"/>
        <color theme="1"/>
        <rFont val="仿宋_GB2312"/>
        <family val="3"/>
        <charset val="134"/>
      </rPr>
      <t>岳阳市城区文物保护中心</t>
    </r>
    <r>
      <rPr>
        <sz val="12"/>
        <color theme="1"/>
        <rFont val="Times New Roman"/>
        <family val="1"/>
      </rPr>
      <t>　</t>
    </r>
  </si>
  <si>
    <r>
      <rPr>
        <sz val="12"/>
        <color theme="1"/>
        <rFont val="仿宋_GB2312"/>
        <family val="3"/>
        <charset val="134"/>
      </rPr>
      <t>龚雯</t>
    </r>
    <r>
      <rPr>
        <sz val="12"/>
        <color theme="1"/>
        <rFont val="Times New Roman"/>
        <family val="1"/>
      </rPr>
      <t>　</t>
    </r>
  </si>
  <si>
    <r>
      <rPr>
        <sz val="12"/>
        <color theme="1"/>
        <rFont val="仿宋_GB2312"/>
        <family val="3"/>
        <charset val="134"/>
      </rPr>
      <t>负责岳阳中心城区全国重点文物保护单位和省级文物保护单位的维修</t>
    </r>
    <r>
      <rPr>
        <sz val="12"/>
        <color theme="1"/>
        <rFont val="仿宋_GB2312"/>
        <family val="3"/>
        <charset val="134"/>
      </rPr>
      <t>、</t>
    </r>
    <r>
      <rPr>
        <sz val="12"/>
        <color theme="1"/>
        <rFont val="仿宋_GB2312"/>
        <family val="3"/>
        <charset val="134"/>
      </rPr>
      <t>保护和开发</t>
    </r>
    <r>
      <rPr>
        <sz val="12"/>
        <color theme="1"/>
        <rFont val="仿宋_GB2312"/>
        <family val="3"/>
        <charset val="134"/>
      </rPr>
      <t>。</t>
    </r>
    <r>
      <rPr>
        <sz val="12"/>
        <color theme="1"/>
        <rFont val="仿宋_GB2312"/>
        <family val="3"/>
        <charset val="134"/>
      </rPr>
      <t>利用文物古建筑场所进行文物展示</t>
    </r>
    <r>
      <rPr>
        <sz val="12"/>
        <color theme="1"/>
        <rFont val="仿宋_GB2312"/>
        <family val="3"/>
        <charset val="134"/>
      </rPr>
      <t>、</t>
    </r>
    <r>
      <rPr>
        <sz val="12"/>
        <color theme="1"/>
        <rFont val="仿宋_GB2312"/>
        <family val="3"/>
        <charset val="134"/>
      </rPr>
      <t>举办陈列展览和各类文化活动。</t>
    </r>
    <r>
      <rPr>
        <sz val="12"/>
        <color theme="1"/>
        <rFont val="Times New Roman"/>
        <family val="1"/>
      </rPr>
      <t>　</t>
    </r>
  </si>
  <si>
    <r>
      <rPr>
        <sz val="12"/>
        <color theme="1"/>
        <rFont val="仿宋_GB2312"/>
        <family val="3"/>
        <charset val="134"/>
      </rPr>
      <t>对</t>
    </r>
    <r>
      <rPr>
        <sz val="12"/>
        <color theme="1"/>
        <rFont val="仿宋_GB2312"/>
        <family val="3"/>
        <charset val="134"/>
      </rPr>
      <t>岳阳中心城区全国重点文物保护单位和省级文物保护单位及时保护</t>
    </r>
    <r>
      <rPr>
        <sz val="12"/>
        <color theme="1"/>
        <rFont val="仿宋_GB2312"/>
        <family val="3"/>
        <charset val="134"/>
      </rPr>
      <t>、</t>
    </r>
    <r>
      <rPr>
        <sz val="12"/>
        <color theme="1"/>
        <rFont val="仿宋_GB2312"/>
        <family val="3"/>
        <charset val="134"/>
      </rPr>
      <t>较好维修，不定期利用文物古建筑场所进行文物展示，举办陈列展览和各类文化活动</t>
    </r>
    <r>
      <rPr>
        <sz val="12"/>
        <color theme="1"/>
        <rFont val="仿宋_GB2312"/>
        <family val="3"/>
        <charset val="134"/>
      </rPr>
      <t>。</t>
    </r>
  </si>
  <si>
    <t>1.文物保护单位检查巡视完成率</t>
  </si>
  <si>
    <t>2.文物保护专题宣传活动场次</t>
  </si>
  <si>
    <r>
      <rPr>
        <sz val="12"/>
        <color theme="1"/>
        <rFont val="仿宋_GB2312"/>
        <family val="3"/>
        <charset val="134"/>
      </rPr>
      <t>2.</t>
    </r>
    <r>
      <rPr>
        <sz val="12"/>
        <color theme="1"/>
        <rFont val="仿宋_GB2312"/>
        <family val="3"/>
        <charset val="134"/>
      </rPr>
      <t>4场</t>
    </r>
    <r>
      <rPr>
        <sz val="12"/>
        <color theme="1"/>
        <rFont val="Times New Roman"/>
        <family val="1"/>
      </rPr>
      <t>　</t>
    </r>
  </si>
  <si>
    <t>1、市级以上文保单位完好率</t>
  </si>
  <si>
    <r>
      <rPr>
        <sz val="12"/>
        <color theme="1"/>
        <rFont val="仿宋_GB2312"/>
        <family val="3"/>
        <charset val="134"/>
      </rPr>
      <t>≥</t>
    </r>
    <r>
      <rPr>
        <sz val="12"/>
        <color theme="1"/>
        <rFont val="仿宋_GB2312"/>
        <family val="3"/>
        <charset val="134"/>
      </rPr>
      <t>80%</t>
    </r>
  </si>
  <si>
    <t>2、文物维修合格率</t>
  </si>
  <si>
    <t>1.文物保护单位检察巡视工作时间</t>
  </si>
  <si>
    <t>1.每天</t>
  </si>
  <si>
    <t>城区重点文物保护单位各项展出活动完成及时率。</t>
  </si>
  <si>
    <r>
      <rPr>
        <sz val="12"/>
        <color theme="1"/>
        <rFont val="仿宋_GB2312"/>
        <family val="3"/>
        <charset val="134"/>
      </rPr>
      <t>≥0</t>
    </r>
    <r>
      <rPr>
        <sz val="12"/>
        <color theme="1"/>
        <rFont val="Times New Roman"/>
        <family val="1"/>
      </rPr>
      <t>　</t>
    </r>
  </si>
  <si>
    <t>安全事故发生数</t>
  </si>
  <si>
    <t>文物损坏率</t>
  </si>
  <si>
    <t>文保单位满意率</t>
  </si>
  <si>
    <r>
      <rPr>
        <sz val="12"/>
        <color theme="1"/>
        <rFont val="仿宋_GB2312"/>
        <family val="3"/>
        <charset val="134"/>
      </rPr>
      <t>1、</t>
    </r>
    <r>
      <rPr>
        <sz val="12"/>
        <color theme="1"/>
        <rFont val="仿宋_GB2312"/>
        <family val="3"/>
        <charset val="134"/>
      </rPr>
      <t>单位在职</t>
    </r>
    <r>
      <rPr>
        <sz val="12"/>
        <color theme="1"/>
        <rFont val="Times New Roman"/>
        <family val="1"/>
      </rPr>
      <t>1</t>
    </r>
    <r>
      <rPr>
        <sz val="12"/>
        <color theme="1"/>
        <rFont val="仿宋_GB2312"/>
        <family val="3"/>
        <charset val="134"/>
      </rPr>
      <t>0</t>
    </r>
    <r>
      <rPr>
        <sz val="12"/>
        <color theme="1"/>
        <rFont val="仿宋_GB2312"/>
        <family val="3"/>
        <charset val="134"/>
      </rPr>
      <t>人，</t>
    </r>
    <r>
      <rPr>
        <sz val="12"/>
        <color theme="1"/>
        <rFont val="Times New Roman"/>
        <family val="1"/>
      </rPr>
      <t>8</t>
    </r>
    <r>
      <rPr>
        <sz val="12"/>
        <color theme="1"/>
        <rFont val="仿宋_GB2312"/>
        <family val="3"/>
        <charset val="134"/>
      </rPr>
      <t>个全额编的绩效、福利</t>
    </r>
    <r>
      <rPr>
        <sz val="12"/>
        <color theme="1"/>
        <rFont val="仿宋_GB2312"/>
        <family val="3"/>
        <charset val="134"/>
      </rPr>
      <t>；2</t>
    </r>
    <r>
      <rPr>
        <sz val="12"/>
        <color theme="1"/>
        <rFont val="仿宋_GB2312"/>
        <family val="3"/>
        <charset val="134"/>
      </rPr>
      <t>个超编（定额补助）的工资、社保、福利</t>
    </r>
    <r>
      <rPr>
        <sz val="12"/>
        <color theme="1"/>
        <rFont val="仿宋_GB2312"/>
        <family val="3"/>
        <charset val="134"/>
      </rPr>
      <t>及</t>
    </r>
    <r>
      <rPr>
        <sz val="12"/>
        <color theme="1"/>
        <rFont val="仿宋_GB2312"/>
        <family val="3"/>
        <charset val="134"/>
      </rPr>
      <t>3个临聘人员的劳务费需要靠非税收入拨款来弥补。因所管门面于2020年上交市机关事务管理局统一管理，市机关事务管理局分配走</t>
    </r>
    <r>
      <rPr>
        <sz val="12"/>
        <color theme="1"/>
        <rFont val="Times New Roman"/>
        <family val="1"/>
      </rPr>
      <t>20%</t>
    </r>
    <r>
      <rPr>
        <sz val="12"/>
        <color theme="1"/>
        <rFont val="仿宋_GB2312"/>
        <family val="3"/>
        <charset val="134"/>
      </rPr>
      <t>的非税收入成本，剩余</t>
    </r>
    <r>
      <rPr>
        <sz val="12"/>
        <color theme="1"/>
        <rFont val="Times New Roman"/>
        <family val="1"/>
      </rPr>
      <t>40%</t>
    </r>
    <r>
      <rPr>
        <sz val="12"/>
        <color theme="1"/>
        <rFont val="仿宋_GB2312"/>
        <family val="3"/>
        <charset val="134"/>
      </rPr>
      <t>非税收入成本难以满足单位人员及公用等基本支出</t>
    </r>
    <r>
      <rPr>
        <sz val="12"/>
        <color theme="1"/>
        <rFont val="仿宋_GB2312"/>
        <family val="3"/>
        <charset val="134"/>
      </rPr>
      <t>。</t>
    </r>
    <r>
      <rPr>
        <sz val="12"/>
        <color theme="1"/>
        <rFont val="仿宋_GB2312"/>
        <family val="3"/>
        <charset val="134"/>
      </rPr>
      <t>建议</t>
    </r>
    <r>
      <rPr>
        <sz val="12"/>
        <color rgb="FF000000"/>
        <rFont val="仿宋_GB2312"/>
        <family val="3"/>
        <charset val="134"/>
      </rPr>
      <t>解决单位2个超编人员的全额编制，并给予3个临聘人员工勤编的定额补助。</t>
    </r>
  </si>
  <si>
    <r>
      <rPr>
        <sz val="12"/>
        <color theme="1"/>
        <rFont val="仿宋_GB2312"/>
        <family val="3"/>
        <charset val="134"/>
      </rPr>
      <t>2、市财政未拨付单位文物保护单位日常维护保养费用，文物保护点的日常维护费用需要占用非税收入拨款。建议进一步规范管理，</t>
    </r>
    <r>
      <rPr>
        <sz val="12"/>
        <color rgb="FF000000"/>
        <rFont val="仿宋_GB2312"/>
        <family val="3"/>
        <charset val="134"/>
      </rPr>
      <t>按照文物保护单位日常维护标准给予财政拨款</t>
    </r>
    <r>
      <rPr>
        <sz val="12"/>
        <color rgb="FF000000"/>
        <rFont val="仿宋_GB2312"/>
        <family val="3"/>
        <charset val="134"/>
      </rPr>
      <t>。</t>
    </r>
  </si>
  <si>
    <t>填报单位（盖章）：                 单位负责人：喻存远</t>
  </si>
  <si>
    <r>
      <rPr>
        <sz val="12"/>
        <color theme="1"/>
        <rFont val="仿宋_GB2312"/>
        <family val="3"/>
        <charset val="134"/>
      </rPr>
      <t>岳阳市文学艺术研究所</t>
    </r>
    <r>
      <rPr>
        <sz val="12"/>
        <color theme="1"/>
        <rFont val="宋体"/>
        <family val="3"/>
        <charset val="134"/>
      </rPr>
      <t>　</t>
    </r>
  </si>
  <si>
    <r>
      <rPr>
        <sz val="12"/>
        <color theme="1"/>
        <rFont val="仿宋_GB2312"/>
        <family val="3"/>
        <charset val="134"/>
      </rPr>
      <t>刘丹</t>
    </r>
    <r>
      <rPr>
        <sz val="12"/>
        <color theme="1"/>
        <rFont val="Times New Roman"/>
        <family val="1"/>
      </rPr>
      <t>　</t>
    </r>
  </si>
  <si>
    <r>
      <rPr>
        <sz val="12"/>
        <color theme="1"/>
        <rFont val="仿宋_GB2312"/>
        <family val="3"/>
        <charset val="134"/>
      </rPr>
      <t>1、负责为专业艺术表演团体提供戏曲台本、舞美设计，并为其舞台剧本作曲、配器、指挥；</t>
    </r>
    <r>
      <rPr>
        <sz val="12"/>
        <color theme="1"/>
        <rFont val="Times New Roman"/>
        <family val="1"/>
      </rPr>
      <t>2</t>
    </r>
    <r>
      <rPr>
        <sz val="12"/>
        <color theme="1"/>
        <rFont val="仿宋_GB2312"/>
        <family val="3"/>
        <charset val="134"/>
      </rPr>
      <t>、负责为专业艺术团体实施二度创作；</t>
    </r>
    <r>
      <rPr>
        <sz val="12"/>
        <color theme="1"/>
        <rFont val="Times New Roman"/>
        <family val="1"/>
      </rPr>
      <t>3</t>
    </r>
    <r>
      <rPr>
        <sz val="12"/>
        <color theme="1"/>
        <rFont val="仿宋_GB2312"/>
        <family val="3"/>
        <charset val="134"/>
      </rPr>
      <t>、负责地方剧种音乐的收集、整理；</t>
    </r>
    <r>
      <rPr>
        <sz val="12"/>
        <color theme="1"/>
        <rFont val="Times New Roman"/>
        <family val="1"/>
      </rPr>
      <t>4</t>
    </r>
    <r>
      <rPr>
        <sz val="12"/>
        <color theme="1"/>
        <rFont val="仿宋_GB2312"/>
        <family val="3"/>
        <charset val="134"/>
      </rPr>
      <t>、完成市文化局交办的其他工作。</t>
    </r>
    <r>
      <rPr>
        <sz val="12"/>
        <color theme="1"/>
        <rFont val="Times New Roman"/>
        <family val="1"/>
      </rPr>
      <t>　</t>
    </r>
  </si>
  <si>
    <r>
      <rPr>
        <sz val="12"/>
        <color theme="1"/>
        <rFont val="Times New Roman"/>
        <family val="1"/>
      </rPr>
      <t>1</t>
    </r>
    <r>
      <rPr>
        <sz val="12"/>
        <color theme="1"/>
        <rFont val="仿宋_GB2312"/>
        <family val="3"/>
        <charset val="134"/>
      </rPr>
      <t>、指导生产</t>
    </r>
    <r>
      <rPr>
        <sz val="12"/>
        <color theme="1"/>
        <rFont val="Times New Roman"/>
        <family val="1"/>
      </rPr>
      <t>2-3</t>
    </r>
    <r>
      <rPr>
        <sz val="12"/>
        <color theme="1"/>
        <rFont val="仿宋_GB2312"/>
        <family val="3"/>
        <charset val="134"/>
      </rPr>
      <t>个精品小戏参加第七届湖南省艺术节。</t>
    </r>
  </si>
  <si>
    <r>
      <rPr>
        <sz val="12"/>
        <color theme="1"/>
        <rFont val="Times New Roman"/>
        <family val="1"/>
      </rPr>
      <t>2</t>
    </r>
    <r>
      <rPr>
        <sz val="12"/>
        <color theme="1"/>
        <rFont val="仿宋_GB2312"/>
        <family val="3"/>
        <charset val="134"/>
      </rPr>
      <t>、全面启动巴陵戏系列课题研究工作，力争编撰出版四部书稿。</t>
    </r>
  </si>
  <si>
    <r>
      <rPr>
        <sz val="12"/>
        <color theme="1"/>
        <rFont val="Times New Roman"/>
        <family val="1"/>
      </rPr>
      <t>3</t>
    </r>
    <r>
      <rPr>
        <sz val="12"/>
        <color theme="1"/>
        <rFont val="仿宋_GB2312"/>
        <family val="3"/>
        <charset val="134"/>
      </rPr>
      <t>、继续加大文艺作品的创作，完成大型戏曲剧本</t>
    </r>
    <r>
      <rPr>
        <sz val="12"/>
        <color theme="1"/>
        <rFont val="Times New Roman"/>
        <family val="1"/>
      </rPr>
      <t>4</t>
    </r>
    <r>
      <rPr>
        <sz val="12"/>
        <color theme="1"/>
        <rFont val="仿宋_GB2312"/>
        <family val="3"/>
        <charset val="134"/>
      </rPr>
      <t>个，小型戏曲剧本</t>
    </r>
    <r>
      <rPr>
        <sz val="12"/>
        <color theme="1"/>
        <rFont val="Times New Roman"/>
        <family val="1"/>
      </rPr>
      <t>10</t>
    </r>
    <r>
      <rPr>
        <sz val="12"/>
        <color theme="1"/>
        <rFont val="仿宋_GB2312"/>
        <family val="3"/>
        <charset val="134"/>
      </rPr>
      <t>个。</t>
    </r>
  </si>
  <si>
    <t>4、积极配合上级主管部门的重点工作，为岳阳的大型文艺活动做好咨询策划。</t>
  </si>
  <si>
    <r>
      <rPr>
        <sz val="12"/>
        <color theme="1"/>
        <rFont val="Times New Roman"/>
        <family val="1"/>
      </rPr>
      <t>1、 </t>
    </r>
    <r>
      <rPr>
        <sz val="12"/>
        <color theme="1"/>
        <rFont val="仿宋_GB2312"/>
        <family val="3"/>
        <charset val="134"/>
      </rPr>
      <t>组织指导全市戏曲剧本创作。</t>
    </r>
  </si>
  <si>
    <r>
      <rPr>
        <sz val="12"/>
        <color theme="1"/>
        <rFont val="仿宋_GB2312"/>
        <family val="3"/>
        <charset val="134"/>
      </rPr>
      <t>1、大型戏曲剧本</t>
    </r>
    <r>
      <rPr>
        <sz val="12"/>
        <color theme="1"/>
        <rFont val="Times New Roman"/>
        <family val="1"/>
      </rPr>
      <t>4</t>
    </r>
    <r>
      <rPr>
        <sz val="12"/>
        <color theme="1"/>
        <rFont val="仿宋_GB2312"/>
        <family val="3"/>
        <charset val="134"/>
      </rPr>
      <t>个、小型戏曲剧本</t>
    </r>
    <r>
      <rPr>
        <sz val="12"/>
        <color theme="1"/>
        <rFont val="Times New Roman"/>
        <family val="1"/>
      </rPr>
      <t>10</t>
    </r>
    <r>
      <rPr>
        <sz val="12"/>
        <color theme="1"/>
        <rFont val="仿宋_GB2312"/>
        <family val="3"/>
        <charset val="134"/>
      </rPr>
      <t>个。</t>
    </r>
  </si>
  <si>
    <r>
      <rPr>
        <sz val="12"/>
        <color theme="1"/>
        <rFont val="Times New Roman"/>
        <family val="1"/>
      </rPr>
      <t>2、 </t>
    </r>
    <r>
      <rPr>
        <sz val="12"/>
        <color theme="1"/>
        <rFont val="仿宋_GB2312"/>
        <family val="3"/>
        <charset val="134"/>
      </rPr>
      <t>启动巴陵戏系列课题研究并编撰出版书稿。</t>
    </r>
  </si>
  <si>
    <r>
      <rPr>
        <sz val="12"/>
        <color theme="1"/>
        <rFont val="仿宋_GB2312"/>
        <family val="3"/>
        <charset val="134"/>
      </rPr>
      <t>2、书稿</t>
    </r>
    <r>
      <rPr>
        <sz val="12"/>
        <color theme="1"/>
        <rFont val="Times New Roman"/>
        <family val="1"/>
      </rPr>
      <t>4</t>
    </r>
    <r>
      <rPr>
        <sz val="12"/>
        <color theme="1"/>
        <rFont val="仿宋_GB2312"/>
        <family val="3"/>
        <charset val="134"/>
      </rPr>
      <t>部</t>
    </r>
  </si>
  <si>
    <r>
      <rPr>
        <sz val="12"/>
        <color theme="1"/>
        <rFont val="Times New Roman"/>
        <family val="1"/>
      </rPr>
      <t>3、 </t>
    </r>
    <r>
      <rPr>
        <sz val="12"/>
        <color theme="1"/>
        <rFont val="仿宋_GB2312"/>
        <family val="3"/>
        <charset val="134"/>
      </rPr>
      <t>组织专业创作人员采风、观摩、学习、调研及进修活动。</t>
    </r>
  </si>
  <si>
    <r>
      <rPr>
        <sz val="12"/>
        <color theme="1"/>
        <rFont val="仿宋_GB2312"/>
        <family val="3"/>
        <charset val="134"/>
      </rPr>
      <t>3、活动</t>
    </r>
    <r>
      <rPr>
        <sz val="12"/>
        <color theme="1"/>
        <rFont val="Times New Roman"/>
        <family val="1"/>
      </rPr>
      <t>2</t>
    </r>
    <r>
      <rPr>
        <sz val="12"/>
        <color theme="1"/>
        <rFont val="仿宋_GB2312"/>
        <family val="3"/>
        <charset val="134"/>
      </rPr>
      <t>次</t>
    </r>
  </si>
  <si>
    <r>
      <rPr>
        <sz val="12"/>
        <color theme="1"/>
        <rFont val="Times New Roman"/>
        <family val="1"/>
      </rPr>
      <t>4、 </t>
    </r>
    <r>
      <rPr>
        <sz val="12"/>
        <color theme="1"/>
        <rFont val="仿宋_GB2312"/>
        <family val="3"/>
        <charset val="134"/>
      </rPr>
      <t>开展书法送春联活动。</t>
    </r>
  </si>
  <si>
    <r>
      <rPr>
        <sz val="12"/>
        <color theme="1"/>
        <rFont val="仿宋_GB2312"/>
        <family val="3"/>
        <charset val="134"/>
      </rPr>
      <t>4、活动</t>
    </r>
    <r>
      <rPr>
        <sz val="12"/>
        <color theme="1"/>
        <rFont val="Times New Roman"/>
        <family val="1"/>
      </rPr>
      <t>2</t>
    </r>
    <r>
      <rPr>
        <sz val="12"/>
        <color theme="1"/>
        <rFont val="仿宋_GB2312"/>
        <family val="3"/>
        <charset val="134"/>
      </rPr>
      <t>次</t>
    </r>
    <r>
      <rPr>
        <sz val="12"/>
        <color theme="1"/>
        <rFont val="Times New Roman"/>
        <family val="1"/>
      </rPr>
      <t>　</t>
    </r>
  </si>
  <si>
    <t>打造参演湖南省艺术节优秀作品</t>
  </si>
  <si>
    <r>
      <rPr>
        <sz val="12"/>
        <color theme="1"/>
        <rFont val="仿宋_GB2312"/>
        <family val="3"/>
        <charset val="134"/>
      </rPr>
      <t>2-3个</t>
    </r>
    <r>
      <rPr>
        <sz val="12"/>
        <color theme="1"/>
        <rFont val="宋体"/>
        <family val="3"/>
        <charset val="134"/>
      </rPr>
      <t>　</t>
    </r>
  </si>
  <si>
    <t>在年底前完成计划</t>
  </si>
  <si>
    <r>
      <rPr>
        <sz val="12"/>
        <color theme="1"/>
        <rFont val="仿宋_GB2312"/>
        <family val="3"/>
        <charset val="134"/>
      </rPr>
      <t>2021年</t>
    </r>
    <r>
      <rPr>
        <sz val="12"/>
        <color theme="1"/>
        <rFont val="Times New Roman"/>
        <family val="1"/>
      </rPr>
      <t>1</t>
    </r>
    <r>
      <rPr>
        <sz val="12"/>
        <color theme="1"/>
        <rFont val="仿宋_GB2312"/>
        <family val="3"/>
        <charset val="134"/>
      </rPr>
      <t>月</t>
    </r>
    <r>
      <rPr>
        <sz val="12"/>
        <color theme="1"/>
        <rFont val="Times New Roman"/>
        <family val="1"/>
      </rPr>
      <t>-12</t>
    </r>
    <r>
      <rPr>
        <sz val="12"/>
        <color theme="1"/>
        <rFont val="仿宋_GB2312"/>
        <family val="3"/>
        <charset val="134"/>
      </rPr>
      <t>月</t>
    </r>
    <r>
      <rPr>
        <sz val="12"/>
        <color theme="1"/>
        <rFont val="Times New Roman"/>
        <family val="1"/>
      </rPr>
      <t>　</t>
    </r>
  </si>
  <si>
    <t>成本控制在年初预算内</t>
  </si>
  <si>
    <r>
      <rPr>
        <sz val="12"/>
        <color theme="1"/>
        <rFont val="Times New Roman"/>
        <family val="1"/>
      </rPr>
      <t>1、 </t>
    </r>
    <r>
      <rPr>
        <sz val="12"/>
        <color theme="1"/>
        <rFont val="仿宋_GB2312"/>
        <family val="3"/>
        <charset val="134"/>
      </rPr>
      <t>为巴陵戏非遗项目留存文献资料。</t>
    </r>
  </si>
  <si>
    <r>
      <rPr>
        <sz val="12"/>
        <color theme="1"/>
        <rFont val="Times New Roman"/>
        <family val="1"/>
      </rPr>
      <t>2、 </t>
    </r>
    <r>
      <rPr>
        <sz val="12"/>
        <color theme="1"/>
        <rFont val="仿宋_GB2312"/>
        <family val="3"/>
        <charset val="134"/>
      </rPr>
      <t>丰富岳阳市民的业余文化生活。</t>
    </r>
  </si>
  <si>
    <r>
      <rPr>
        <sz val="12"/>
        <color theme="1"/>
        <rFont val="Times New Roman"/>
        <family val="1"/>
      </rPr>
      <t>1、 </t>
    </r>
    <r>
      <rPr>
        <sz val="12"/>
        <color theme="1"/>
        <rFont val="仿宋_GB2312"/>
        <family val="3"/>
        <charset val="134"/>
      </rPr>
      <t>创作更多的作品，丰富我市的文化工作成果。</t>
    </r>
  </si>
  <si>
    <r>
      <rPr>
        <sz val="12"/>
        <color theme="1"/>
        <rFont val="Times New Roman"/>
        <family val="1"/>
      </rPr>
      <t>2、 </t>
    </r>
    <r>
      <rPr>
        <sz val="12"/>
        <color theme="1"/>
        <rFont val="仿宋_GB2312"/>
        <family val="3"/>
        <charset val="134"/>
      </rPr>
      <t>指导全市剧本创作，培养艺术创作后备人才。</t>
    </r>
  </si>
  <si>
    <r>
      <rPr>
        <sz val="12"/>
        <color theme="1"/>
        <rFont val="Times New Roman"/>
        <family val="1"/>
      </rPr>
      <t>1、 </t>
    </r>
    <r>
      <rPr>
        <sz val="12"/>
        <color theme="1"/>
        <rFont val="仿宋_GB2312"/>
        <family val="3"/>
        <charset val="134"/>
      </rPr>
      <t>群众满意度</t>
    </r>
  </si>
  <si>
    <r>
      <rPr>
        <sz val="12"/>
        <color theme="1"/>
        <rFont val="仿宋_GB2312"/>
        <family val="3"/>
        <charset val="134"/>
      </rPr>
      <t>≥</t>
    </r>
    <r>
      <rPr>
        <sz val="12"/>
        <color theme="1"/>
        <rFont val="Times New Roman"/>
        <family val="1"/>
      </rPr>
      <t>90%</t>
    </r>
    <r>
      <rPr>
        <sz val="12"/>
        <color theme="1"/>
        <rFont val="Times New Roman"/>
        <family val="1"/>
      </rPr>
      <t>　</t>
    </r>
  </si>
  <si>
    <r>
      <rPr>
        <sz val="12"/>
        <color theme="1"/>
        <rFont val="Times New Roman"/>
        <family val="1"/>
      </rPr>
      <t>2、 </t>
    </r>
    <r>
      <rPr>
        <sz val="12"/>
        <color theme="1"/>
        <rFont val="仿宋_GB2312"/>
        <family val="3"/>
        <charset val="134"/>
      </rPr>
      <t>各大院团及赛事主办单位满意度</t>
    </r>
  </si>
  <si>
    <t xml:space="preserve"> 填报单位（盖章）：岳阳市第一职业中等专业学校</t>
  </si>
  <si>
    <t>张美林</t>
  </si>
  <si>
    <t>岳阳市第一职业中等专业学校</t>
  </si>
  <si>
    <t>周纲　</t>
  </si>
  <si>
    <t>实施中职中技学历教育，培养中高等应用技术人才。</t>
  </si>
  <si>
    <t xml:space="preserve">1、依法治校，围绕“美好教育品牌建设”、“三园建设”开展工作；
2、教师在教学中须因材施教，树立以教学质量为生命的办学思想；
3、办学质量进一步提升。学生参加国家职业技能鉴定，中级过级率达93.7%；
4、教师业务能力稳步提升。参加国家培训4人次，省级培训9人次，市级培训45人次，组织了参加15位专业教师为期一个月实践锻炼，促进了“双师型”教师队伍的建设，并贯彻落实厉行严控“三公”经费......
</t>
  </si>
  <si>
    <t>1.开设专业
2.开办班级
3.在籍学生
4.教师培训数</t>
  </si>
  <si>
    <t>1.12个；
2.69个；
3.3243人；
4.58人。</t>
  </si>
  <si>
    <t>国家职业技能鉴定中级过级率</t>
  </si>
  <si>
    <t>强化公用经费支出，严控“三公”经费</t>
  </si>
  <si>
    <t>144.68万元</t>
  </si>
  <si>
    <t>为企业培养合格的中高级技术人才</t>
  </si>
  <si>
    <t>3018人</t>
  </si>
  <si>
    <t>实施中职中技学历教育，培养中高等应用技术人才</t>
  </si>
  <si>
    <t>1.学生对学校的满意度
2.家长对学校的满意度
3.企业对学校的满意度</t>
  </si>
  <si>
    <t>1.≥93%
2.≥95%
3.≥95%</t>
  </si>
  <si>
    <t xml:space="preserve">
                                （盖章）
                                        年   月   日  </t>
  </si>
  <si>
    <t>填报单位（盖章）：                            单位负责人：陈峰</t>
  </si>
  <si>
    <r>
      <rPr>
        <sz val="12"/>
        <color theme="1"/>
        <rFont val="仿宋_GB2312"/>
        <family val="3"/>
        <charset val="134"/>
      </rPr>
      <t>岳阳市自然资源和规划局</t>
    </r>
    <r>
      <rPr>
        <sz val="12"/>
        <color theme="1"/>
        <rFont val="宋体"/>
        <family val="3"/>
        <charset val="134"/>
      </rPr>
      <t>　</t>
    </r>
  </si>
  <si>
    <r>
      <rPr>
        <sz val="12"/>
        <color theme="1"/>
        <rFont val="仿宋_GB2312"/>
        <family val="3"/>
        <charset val="134"/>
      </rPr>
      <t>刘莉</t>
    </r>
    <r>
      <rPr>
        <sz val="12"/>
        <color theme="1"/>
        <rFont val="Times New Roman"/>
        <family val="1"/>
      </rPr>
      <t>　</t>
    </r>
  </si>
  <si>
    <r>
      <rPr>
        <sz val="10.5"/>
        <color theme="1"/>
        <rFont val="仿宋_GB2312"/>
        <family val="3"/>
        <charset val="134"/>
      </rPr>
      <t>1、 依法履行全民所有土地、矿产、森林、草原、湿地、水等自然资源资产所有者职责和国土空间用途管制职责。2、负责自然资源调查监测评价。 3、负责自然资源统一确权登记工作。 4、负责自然资源资产有偿使用工作。5、负责自然资源的合理开发利用。严格执行国家、省、市有关自然资源合理开发利用的政策规定。6、 负责建立国土空间规划体系并监督实施。7、 负责制定国土空间规划编制计划和近期建设规划，制定土地利用及储备供应、矿产资源保护利用、基础测绘、新增建设用地等年度计划，并组织实施；参与城市发展年度建设计划及实施工作。8、 负责统筹国土空间生态修复。牵头组织编制国土空间生态修复规划并实施有关生态修复重大工程。9、负责组织实施最严格的耕地保护制度。牵头实施耕地保护政策，负责耕地数量和生态保护，做好耕地质量保护有关工作。10、负责管理地质勘查行业和全市地质工作。11、负责地质灾害预防和治理。12、负责矿产资源管理工作。13、推动自然资源领域科技发展。14、负责测绘地理信息管理工作。15、根据授权，对市以下各级政府及相关部门落实市委、市政府关于自然资源、国土空间规划重大政策、决策部署及法规规章执行情况进行督察。16、统一领导和管理市林业局。17、完成市委、市政府交办的其他事项。18、职能转变。</t>
    </r>
    <r>
      <rPr>
        <sz val="10.5"/>
        <color theme="1"/>
        <rFont val="仿宋_GB2312"/>
        <family val="3"/>
        <charset val="134"/>
      </rPr>
      <t>　</t>
    </r>
  </si>
  <si>
    <t>机构名称</t>
  </si>
  <si>
    <t>局机关及二级机构汇总</t>
  </si>
  <si>
    <t>1、局机关</t>
  </si>
  <si>
    <t>2、南湖分局</t>
  </si>
  <si>
    <t>3、开发区分局</t>
  </si>
  <si>
    <t>4、临港国土管理处</t>
  </si>
  <si>
    <t>5、不动产登记中心</t>
  </si>
  <si>
    <t>6、执法支队</t>
  </si>
  <si>
    <t>7、土整中心</t>
  </si>
  <si>
    <t>8、不动产产权交易中心</t>
  </si>
  <si>
    <t>9、不动产登记信息中心</t>
  </si>
  <si>
    <r>
      <rPr>
        <sz val="10.5"/>
        <color rgb="FF000000"/>
        <rFont val="仿宋_GB2312"/>
        <family val="3"/>
        <charset val="134"/>
      </rPr>
      <t>1. </t>
    </r>
    <r>
      <rPr>
        <sz val="10.5"/>
        <color rgb="FF000000"/>
        <rFont val="仿宋_GB2312"/>
        <family val="3"/>
        <charset val="134"/>
      </rPr>
      <t>全力编制好规划，推进城市建设与品质提升。</t>
    </r>
  </si>
  <si>
    <r>
      <rPr>
        <sz val="10.5"/>
        <color rgb="FF000000"/>
        <rFont val="仿宋_GB2312"/>
        <family val="3"/>
        <charset val="134"/>
      </rPr>
      <t>2. </t>
    </r>
    <r>
      <rPr>
        <sz val="10.5"/>
        <color rgb="FF000000"/>
        <rFont val="仿宋_GB2312"/>
        <family val="3"/>
        <charset val="134"/>
      </rPr>
      <t>竭力做好要素保障，服务项目落地与产业发展。</t>
    </r>
  </si>
  <si>
    <r>
      <rPr>
        <sz val="10.5"/>
        <color theme="1"/>
        <rFont val="仿宋_GB2312"/>
        <family val="3"/>
        <charset val="134"/>
      </rPr>
      <t>3.</t>
    </r>
    <r>
      <rPr>
        <sz val="10.5"/>
        <color rgb="FF000000"/>
        <rFont val="仿宋_GB2312"/>
        <family val="3"/>
        <charset val="134"/>
      </rPr>
      <t>努力加强资源管控，严守绿色发展底线。</t>
    </r>
  </si>
  <si>
    <r>
      <rPr>
        <sz val="10.5"/>
        <color rgb="FF000000"/>
        <rFont val="仿宋_GB2312"/>
        <family val="3"/>
        <charset val="134"/>
      </rPr>
      <t>4、</t>
    </r>
    <r>
      <rPr>
        <sz val="10.5"/>
        <color rgb="FF000000"/>
        <rFont val="仿宋_GB2312"/>
        <family val="3"/>
        <charset val="134"/>
      </rPr>
      <t>尽力强化民生保障，增进惠民利民益民。</t>
    </r>
  </si>
  <si>
    <r>
      <rPr>
        <sz val="10.5"/>
        <color rgb="FF000000"/>
        <rFont val="仿宋_GB2312"/>
        <family val="3"/>
        <charset val="134"/>
      </rPr>
      <t>5、</t>
    </r>
    <r>
      <rPr>
        <sz val="10.5"/>
        <color rgb="FF000000"/>
        <rFont val="仿宋_GB2312"/>
        <family val="3"/>
        <charset val="134"/>
      </rPr>
      <t>着力提升基础效能，筑牢事业发展根基。</t>
    </r>
  </si>
  <si>
    <t>6、致力突出政治引领，提升党建工作实效。</t>
  </si>
  <si>
    <t>1.国土空间规划编制和村庄规划编制完成率</t>
  </si>
  <si>
    <t>2.重点、民生和产业项目保障率</t>
  </si>
  <si>
    <r>
      <rPr>
        <sz val="10.5"/>
        <color theme="1"/>
        <rFont val="仿宋_GB2312"/>
        <family val="3"/>
        <charset val="134"/>
      </rPr>
      <t>3、</t>
    </r>
    <r>
      <rPr>
        <sz val="10.5"/>
        <color theme="1"/>
        <rFont val="仿宋_GB2312"/>
        <family val="3"/>
        <charset val="134"/>
      </rPr>
      <t>项目用地保证率</t>
    </r>
  </si>
  <si>
    <t>1、100%</t>
  </si>
  <si>
    <t>2.工作出错率</t>
  </si>
  <si>
    <t>2、0</t>
  </si>
  <si>
    <r>
      <rPr>
        <sz val="10.5"/>
        <color theme="1"/>
        <rFont val="Times New Roman"/>
        <family val="1"/>
      </rPr>
      <t>1.</t>
    </r>
    <r>
      <rPr>
        <sz val="10.5"/>
        <color theme="1"/>
        <rFont val="仿宋_GB2312"/>
        <family val="3"/>
        <charset val="134"/>
      </rPr>
      <t>领先推进国土空间规划编制</t>
    </r>
  </si>
  <si>
    <t>1、上半年完成</t>
  </si>
  <si>
    <r>
      <rPr>
        <sz val="10.5"/>
        <color theme="1"/>
        <rFont val="Times New Roman"/>
        <family val="1"/>
      </rPr>
      <t>2.</t>
    </r>
    <r>
      <rPr>
        <sz val="10.5"/>
        <color theme="1"/>
        <rFont val="仿宋_GB2312"/>
        <family val="3"/>
        <charset val="134"/>
      </rPr>
      <t>不动产登记改革持续推进</t>
    </r>
  </si>
  <si>
    <r>
      <rPr>
        <sz val="10.5"/>
        <color theme="1"/>
        <rFont val="仿宋_GB2312"/>
        <family val="3"/>
        <charset val="134"/>
      </rPr>
      <t>2、不动产登记平台和数据库建设、多测合一改革、出证时效</t>
    </r>
    <r>
      <rPr>
        <sz val="10.5"/>
        <color theme="1"/>
        <rFont val="Times New Roman"/>
        <family val="1"/>
      </rPr>
      <t>60</t>
    </r>
    <r>
      <rPr>
        <sz val="10.5"/>
        <color theme="1"/>
        <rFont val="仿宋_GB2312"/>
        <family val="3"/>
        <charset val="134"/>
      </rPr>
      <t>分钟</t>
    </r>
    <r>
      <rPr>
        <sz val="10.5"/>
        <color theme="1"/>
        <rFont val="Times New Roman"/>
        <family val="1"/>
      </rPr>
      <t>　</t>
    </r>
  </si>
  <si>
    <r>
      <rPr>
        <sz val="10.5"/>
        <color theme="1"/>
        <rFont val="Times New Roman"/>
        <family val="1"/>
      </rPr>
      <t>1.</t>
    </r>
    <r>
      <rPr>
        <sz val="10.5"/>
        <color theme="1"/>
        <rFont val="仿宋_GB2312"/>
        <family val="3"/>
        <charset val="134"/>
      </rPr>
      <t>成本节约率</t>
    </r>
  </si>
  <si>
    <r>
      <rPr>
        <sz val="10.5"/>
        <color theme="1"/>
        <rFont val="宋体"/>
        <family val="3"/>
        <charset val="134"/>
      </rPr>
      <t>1、≥</t>
    </r>
    <r>
      <rPr>
        <sz val="10.5"/>
        <color theme="1"/>
        <rFont val="Times New Roman"/>
        <family val="1"/>
      </rPr>
      <t>0</t>
    </r>
  </si>
  <si>
    <r>
      <rPr>
        <sz val="10.5"/>
        <color theme="1"/>
        <rFont val="Times New Roman"/>
        <family val="1"/>
      </rPr>
      <t>1</t>
    </r>
    <r>
      <rPr>
        <sz val="10.5"/>
        <color theme="1"/>
        <rFont val="仿宋_GB2312"/>
        <family val="3"/>
        <charset val="134"/>
      </rPr>
      <t>、实现土地出让收入</t>
    </r>
  </si>
  <si>
    <r>
      <rPr>
        <sz val="12"/>
        <color theme="1"/>
        <rFont val="仿宋_GB2312"/>
        <family val="3"/>
        <charset val="134"/>
      </rPr>
      <t>50亿元</t>
    </r>
    <r>
      <rPr>
        <sz val="12"/>
        <color theme="1"/>
        <rFont val="Times New Roman"/>
        <family val="1"/>
      </rPr>
      <t>　</t>
    </r>
  </si>
  <si>
    <t>1.有效强化地质灾害防治；</t>
  </si>
  <si>
    <t>1.有效；</t>
  </si>
  <si>
    <t>2.有效保障群众利益</t>
  </si>
  <si>
    <t>3.依申请公开回复率</t>
  </si>
  <si>
    <r>
      <rPr>
        <sz val="10.5"/>
        <color theme="1"/>
        <rFont val="仿宋_GB2312"/>
        <family val="3"/>
        <charset val="134"/>
      </rPr>
      <t>3.≥</t>
    </r>
    <r>
      <rPr>
        <sz val="10.5"/>
        <color theme="1"/>
        <rFont val="Times New Roman"/>
        <family val="1"/>
      </rPr>
      <t>95%</t>
    </r>
  </si>
  <si>
    <t>4.信访案件办结率达</t>
  </si>
  <si>
    <r>
      <rPr>
        <sz val="10.5"/>
        <color theme="1"/>
        <rFont val="仿宋_GB2312"/>
        <family val="3"/>
        <charset val="134"/>
      </rPr>
      <t>4.≥</t>
    </r>
    <r>
      <rPr>
        <sz val="10.5"/>
        <color theme="1"/>
        <rFont val="Times New Roman"/>
        <family val="1"/>
      </rPr>
      <t>90%</t>
    </r>
  </si>
  <si>
    <t>有效推进绿色矿山建设</t>
  </si>
  <si>
    <r>
      <rPr>
        <sz val="10.5"/>
        <color rgb="FF000000"/>
        <rFont val="仿宋_GB2312"/>
        <family val="3"/>
        <charset val="134"/>
      </rPr>
      <t>有效增强防洪抗灾能力</t>
    </r>
    <r>
      <rPr>
        <sz val="10.5"/>
        <color rgb="FF000000"/>
        <rFont val="仿宋_GB2312"/>
        <family val="3"/>
        <charset val="134"/>
      </rPr>
      <t>、</t>
    </r>
    <r>
      <rPr>
        <sz val="10.5"/>
        <color rgb="FF000000"/>
        <rFont val="仿宋_GB2312"/>
        <family val="3"/>
        <charset val="134"/>
      </rPr>
      <t>抵抗自然灾害能力</t>
    </r>
  </si>
  <si>
    <r>
      <rPr>
        <sz val="10.5"/>
        <color theme="1"/>
        <rFont val="仿宋_GB2312"/>
        <family val="3"/>
        <charset val="134"/>
      </rPr>
      <t>1、</t>
    </r>
    <r>
      <rPr>
        <sz val="10.5"/>
        <color theme="1"/>
        <rFont val="仿宋_GB2312"/>
        <family val="3"/>
        <charset val="134"/>
      </rPr>
      <t>依申请公开回复率</t>
    </r>
  </si>
  <si>
    <t>1.95%以上</t>
  </si>
  <si>
    <r>
      <rPr>
        <sz val="10.5"/>
        <color theme="1"/>
        <rFont val="仿宋_GB2312"/>
        <family val="3"/>
        <charset val="134"/>
      </rPr>
      <t>2</t>
    </r>
    <r>
      <rPr>
        <sz val="10.5"/>
        <color theme="1"/>
        <rFont val="仿宋_GB2312"/>
        <family val="3"/>
        <charset val="134"/>
      </rPr>
      <t>、服务对象满意率达</t>
    </r>
  </si>
  <si>
    <t>2.90%以上。</t>
  </si>
  <si>
    <r>
      <rPr>
        <sz val="10.5"/>
        <color theme="1"/>
        <rFont val="仿宋_GB2312"/>
        <family val="3"/>
        <charset val="134"/>
      </rPr>
      <t>3</t>
    </r>
    <r>
      <rPr>
        <sz val="10.5"/>
        <color theme="1"/>
        <rFont val="仿宋_GB2312"/>
        <family val="3"/>
        <charset val="134"/>
      </rPr>
      <t>、农民满意率达</t>
    </r>
  </si>
  <si>
    <r>
      <rPr>
        <sz val="10.5"/>
        <color theme="1"/>
        <rFont val="仿宋_GB2312"/>
        <family val="3"/>
        <charset val="134"/>
      </rPr>
      <t>3.90%以上</t>
    </r>
    <r>
      <rPr>
        <sz val="12"/>
        <color theme="1"/>
        <rFont val="Times New Roman"/>
        <family val="1"/>
      </rPr>
      <t>　</t>
    </r>
  </si>
  <si>
    <t>填报单位（盖章）：岳阳市第四中学</t>
  </si>
  <si>
    <t>任述庚</t>
  </si>
  <si>
    <t>岳阳市第四中学</t>
  </si>
  <si>
    <t>徐运韬</t>
  </si>
  <si>
    <t>0730－8188155</t>
  </si>
  <si>
    <t xml:space="preserve"> 1：学校依法依规办学，面向全体学生,依法履行学校的教育责任；
 2：教师在教学中因材施教，树立以教学质量为生命的办学思想；
 3：教学质量稳步提升。
 4：严格管理学校各项开支，控制三公经费支出；
 5、保障教职员工的工资福利待遇，保证学校各项工作顺利开展；
 6、保障全体师生安全，提高教学质量，稳定教学秩序。
 7、树立可持续发展的思想，实现环境与教育协调发展，树立绿化校园的典范。</t>
  </si>
  <si>
    <t>在校学生48个班，班额50人。</t>
  </si>
  <si>
    <t>21年高中招生380人，初中400人</t>
  </si>
  <si>
    <t>教学质量稳步提升。力争高考一本、二本上线率80%，学考合格率90%。美术专业成绩斐然。力争初中毕业会考，合格率95%、优秀率45%。学考合格率90%。</t>
  </si>
  <si>
    <t>优秀</t>
  </si>
  <si>
    <t>一年之内</t>
  </si>
  <si>
    <t>我校严格按照2021年度财政预算保障各项工作的完成，公用经费支出中对本校教研和教师培训经费进一步强化，控制三公经费支—。.</t>
  </si>
  <si>
    <t>我校将狠抓精细化管理，加强师德修养，树立良好的教育形象。以学校的“读书沙龙”、工会活动为载体，通过骨干培训、专题研讨、专家报告、辅导讲座、网络教育等形式，进一步树立教师教书育人、为人师表讲奉献的崇高职业精神。</t>
  </si>
  <si>
    <t>我校将坚持以服务教育教学为中心，保障正常开展各项教育教学活动为重点，努力提高教育教学水平，促进学生的德智体全面发展，利用校园网、微信平台、家长会、班级家长QQ群等集中宣传党的十九大精神，习近平总书记的系列重要讲话精神。</t>
  </si>
  <si>
    <t>我校网络全覆盖、学生机房、录播室等信息化、田径场改造，努力打造一个“博学、知礼、雅行”的健康新校园。</t>
  </si>
  <si>
    <t>1、学校建校时间长，教师年龄偏大，年龄结构不合理；城建中专并入我校，部分教师专业不对口。2、公用经费不足。3、需要引进一批合格的教师进入学校，分担教学压力，给学生更好的教育。4、提高公务卡使用效率，支出尽量采取刷卡或转账模式，严格控制三公经费使用。</t>
  </si>
  <si>
    <t>填报单位（盖章）：岳阳市体育运动学校                   单位负责人：李勇</t>
  </si>
  <si>
    <r>
      <rPr>
        <sz val="12"/>
        <color theme="1"/>
        <rFont val="宋体"/>
        <family val="3"/>
        <charset val="134"/>
      </rPr>
      <t>　</t>
    </r>
    <r>
      <rPr>
        <sz val="12"/>
        <color theme="1"/>
        <rFont val="仿宋_GB2312"/>
        <family val="3"/>
        <charset val="134"/>
      </rPr>
      <t>岳阳市体育运动学校</t>
    </r>
  </si>
  <si>
    <r>
      <rPr>
        <sz val="12"/>
        <color theme="1"/>
        <rFont val="仿宋_GB2312"/>
        <family val="3"/>
        <charset val="134"/>
      </rPr>
      <t>谭音</t>
    </r>
    <r>
      <rPr>
        <sz val="12"/>
        <color theme="1"/>
        <rFont val="Times New Roman"/>
        <family val="1"/>
      </rPr>
      <t>　</t>
    </r>
  </si>
  <si>
    <r>
      <rPr>
        <sz val="12"/>
        <color theme="1"/>
        <rFont val="仿宋_GB2312"/>
        <family val="3"/>
        <charset val="134"/>
      </rPr>
      <t>1、负责为国家培养、输送优秀体育后备人才；</t>
    </r>
    <r>
      <rPr>
        <sz val="12"/>
        <color theme="1"/>
        <rFont val="Times New Roman"/>
        <family val="1"/>
      </rPr>
      <t>2</t>
    </r>
    <r>
      <rPr>
        <sz val="12"/>
        <color theme="1"/>
        <rFont val="仿宋_GB2312"/>
        <family val="3"/>
        <charset val="134"/>
      </rPr>
      <t>、负责组队代表岳阳市参加省以上各类运动会；</t>
    </r>
    <r>
      <rPr>
        <sz val="12"/>
        <color theme="1"/>
        <rFont val="Times New Roman"/>
        <family val="1"/>
      </rPr>
      <t>3</t>
    </r>
    <r>
      <rPr>
        <sz val="12"/>
        <color theme="1"/>
        <rFont val="仿宋_GB2312"/>
        <family val="3"/>
        <charset val="134"/>
      </rPr>
      <t>、负责全市各初级体校的业务指导；</t>
    </r>
    <r>
      <rPr>
        <sz val="12"/>
        <color theme="1"/>
        <rFont val="Times New Roman"/>
        <family val="1"/>
      </rPr>
      <t>4</t>
    </r>
    <r>
      <rPr>
        <sz val="12"/>
        <color theme="1"/>
        <rFont val="仿宋_GB2312"/>
        <family val="3"/>
        <charset val="134"/>
      </rPr>
      <t>、负责本校教职工的政治思想教和业务培训。</t>
    </r>
    <r>
      <rPr>
        <sz val="12"/>
        <color theme="1"/>
        <rFont val="Times New Roman"/>
        <family val="1"/>
      </rPr>
      <t>　</t>
    </r>
  </si>
  <si>
    <r>
      <rPr>
        <sz val="12"/>
        <color theme="1"/>
        <rFont val="仿宋_GB2312"/>
        <family val="3"/>
        <charset val="134"/>
      </rPr>
      <t>1. </t>
    </r>
    <r>
      <rPr>
        <sz val="12"/>
        <color theme="1"/>
        <rFont val="仿宋_GB2312"/>
        <family val="3"/>
        <charset val="134"/>
      </rPr>
      <t>强化党支部组织建设，全面推进党风廉政工作</t>
    </r>
  </si>
  <si>
    <r>
      <rPr>
        <sz val="12"/>
        <color theme="1"/>
        <rFont val="Times New Roman"/>
        <family val="1"/>
      </rPr>
      <t>2.</t>
    </r>
    <r>
      <rPr>
        <sz val="12"/>
        <color theme="1"/>
        <rFont val="仿宋_GB2312"/>
        <family val="3"/>
        <charset val="134"/>
      </rPr>
      <t>继续推进我校的体育工作</t>
    </r>
  </si>
  <si>
    <r>
      <rPr>
        <sz val="12"/>
        <color theme="1"/>
        <rFont val="Times New Roman"/>
        <family val="1"/>
      </rPr>
      <t>3.</t>
    </r>
    <r>
      <rPr>
        <sz val="12"/>
        <color theme="1"/>
        <rFont val="仿宋_GB2312"/>
        <family val="3"/>
        <charset val="134"/>
      </rPr>
      <t>扎实开展训练竞赛工作</t>
    </r>
  </si>
  <si>
    <r>
      <rPr>
        <sz val="12"/>
        <color theme="1"/>
        <rFont val="仿宋_GB2312"/>
        <family val="3"/>
        <charset val="134"/>
      </rPr>
      <t>4.保障教职员工的工资福利待遇</t>
    </r>
    <r>
      <rPr>
        <sz val="12"/>
        <color theme="1"/>
        <rFont val="Times New Roman"/>
        <family val="1"/>
      </rPr>
      <t>,</t>
    </r>
    <r>
      <rPr>
        <sz val="12"/>
        <color theme="1"/>
        <rFont val="仿宋_GB2312"/>
        <family val="3"/>
        <charset val="134"/>
      </rPr>
      <t>保证学校各项工作顺利开展</t>
    </r>
  </si>
  <si>
    <r>
      <rPr>
        <sz val="12"/>
        <color theme="1"/>
        <rFont val="仿宋_GB2312"/>
        <family val="3"/>
        <charset val="134"/>
      </rPr>
      <t>5\严格管理学校各项开支</t>
    </r>
    <r>
      <rPr>
        <sz val="12"/>
        <color theme="1"/>
        <rFont val="Times New Roman"/>
        <family val="1"/>
      </rPr>
      <t>,</t>
    </r>
    <r>
      <rPr>
        <sz val="12"/>
        <color theme="1"/>
        <rFont val="仿宋_GB2312"/>
        <family val="3"/>
        <charset val="134"/>
      </rPr>
      <t>控制三公经费的支出</t>
    </r>
    <r>
      <rPr>
        <sz val="12"/>
        <color theme="1"/>
        <rFont val="Times New Roman"/>
        <family val="1"/>
      </rPr>
      <t>.</t>
    </r>
  </si>
  <si>
    <t>全年招生人数300</t>
  </si>
  <si>
    <r>
      <rPr>
        <sz val="12"/>
        <color theme="1"/>
        <rFont val="仿宋_GB2312"/>
        <family val="3"/>
        <charset val="134"/>
      </rPr>
      <t>300人</t>
    </r>
    <r>
      <rPr>
        <sz val="12"/>
        <color theme="1"/>
        <rFont val="Times New Roman"/>
        <family val="1"/>
      </rPr>
      <t>　</t>
    </r>
  </si>
  <si>
    <t>为国家输送重点队员</t>
  </si>
  <si>
    <r>
      <rPr>
        <sz val="12"/>
        <color theme="1"/>
        <rFont val="仿宋_GB2312"/>
        <family val="3"/>
        <charset val="134"/>
      </rPr>
      <t>6人</t>
    </r>
    <r>
      <rPr>
        <sz val="12"/>
        <color theme="1"/>
        <rFont val="Times New Roman"/>
        <family val="1"/>
      </rPr>
      <t>　</t>
    </r>
  </si>
  <si>
    <t>学生举办各种社区活动，加强宣传教育，提高学校知名度</t>
  </si>
  <si>
    <t>为国家培养输送各项目人才</t>
  </si>
  <si>
    <r>
      <rPr>
        <sz val="12"/>
        <color theme="1"/>
        <rFont val="仿宋_GB2312"/>
        <family val="3"/>
        <charset val="134"/>
      </rPr>
      <t>1. </t>
    </r>
    <r>
      <rPr>
        <sz val="12"/>
        <color theme="1"/>
        <rFont val="仿宋_GB2312"/>
        <family val="3"/>
        <charset val="134"/>
      </rPr>
      <t>防止影响安全的不定因素，强化基础设施定期维护，维修</t>
    </r>
  </si>
  <si>
    <r>
      <rPr>
        <sz val="12"/>
        <color theme="1"/>
        <rFont val="仿宋_GB2312"/>
        <family val="3"/>
        <charset val="134"/>
      </rPr>
      <t>2. </t>
    </r>
    <r>
      <rPr>
        <sz val="12"/>
        <color theme="1"/>
        <rFont val="仿宋_GB2312"/>
        <family val="3"/>
        <charset val="134"/>
      </rPr>
      <t>办学水平和人才培养质量有待更进一步提升</t>
    </r>
  </si>
  <si>
    <t>3、管理水平和综理能力需要进一步提高。</t>
  </si>
  <si>
    <t>填报单位（盖章）：                            单位负责人：彭军</t>
  </si>
  <si>
    <t>岳阳市体育产业开发中心　</t>
  </si>
  <si>
    <t>刘曼　</t>
  </si>
  <si>
    <r>
      <rPr>
        <sz val="10.5"/>
        <color theme="1"/>
        <rFont val="仿宋"/>
        <family val="3"/>
        <charset val="134"/>
      </rPr>
      <t>12人（在编：</t>
    </r>
    <r>
      <rPr>
        <sz val="10.5"/>
        <color theme="1"/>
        <rFont val="仿宋"/>
        <family val="3"/>
        <charset val="134"/>
      </rPr>
      <t>2</t>
    </r>
    <r>
      <rPr>
        <sz val="10.5"/>
        <color theme="1"/>
        <rFont val="仿宋"/>
        <family val="3"/>
        <charset val="134"/>
      </rPr>
      <t>人；劳务派遣：</t>
    </r>
    <r>
      <rPr>
        <sz val="10.5"/>
        <color theme="1"/>
        <rFont val="仿宋"/>
        <family val="3"/>
        <charset val="134"/>
      </rPr>
      <t>2</t>
    </r>
    <r>
      <rPr>
        <sz val="10.5"/>
        <color theme="1"/>
        <rFont val="仿宋"/>
        <family val="3"/>
        <charset val="134"/>
      </rPr>
      <t>人；；临聘：</t>
    </r>
    <r>
      <rPr>
        <sz val="10.5"/>
        <color theme="1"/>
        <rFont val="仿宋"/>
        <family val="3"/>
        <charset val="134"/>
      </rPr>
      <t>8</t>
    </r>
    <r>
      <rPr>
        <sz val="10.5"/>
        <color theme="1"/>
        <rFont val="仿宋"/>
        <family val="3"/>
        <charset val="134"/>
      </rPr>
      <t>人）　</t>
    </r>
  </si>
  <si>
    <r>
      <rPr>
        <sz val="12"/>
        <color theme="1"/>
        <rFont val="仿宋"/>
        <family val="3"/>
        <charset val="134"/>
      </rPr>
      <t>1.负责市本级体育产业开发和招商引资工作；2.负责组织有关体育竞赛大型文体表演活动；3.负责原体育局机关院内的物业管理等工作；4.完成市交教育体育局交办的其他工作</t>
    </r>
    <r>
      <rPr>
        <sz val="12"/>
        <color theme="1"/>
        <rFont val="仿宋_GB2312"/>
        <family val="3"/>
        <charset val="134"/>
      </rPr>
      <t>。　</t>
    </r>
  </si>
  <si>
    <t>1.年度收入指标：161.62万元，</t>
  </si>
  <si>
    <t>2.继续发挥以馆带训的模式，在现有乒乓球项目的基础上，新增跆拳道省运会竞技项目，通过委托带训的方式，开展备战省十四运会集训工作，为我市竞技体育争夺荣誉</t>
  </si>
  <si>
    <t>3.争取市局支持，申请将由中心代为管理的局属综合训练馆等相关场馆资产下拨，夯实中心固定资产，增强中心自主运营的载体和提高组织承办赛事活动的资源平台</t>
  </si>
  <si>
    <t>4.进一步增强市场意识，优化产业项目结构，引进电子竞技、休闲体育项目，实现社会效益和经济效益双赢的新势态。</t>
  </si>
  <si>
    <r>
      <rPr>
        <sz val="10.5"/>
        <color theme="1"/>
        <rFont val="仿宋"/>
        <family val="3"/>
        <charset val="134"/>
      </rPr>
      <t>1.为省体校、省专业队输送2-3人，2.免费开放活动人次达3000余人次；3.完成上级下达的</t>
    </r>
    <r>
      <rPr>
        <sz val="10.5"/>
        <color theme="1"/>
        <rFont val="仿宋"/>
        <family val="3"/>
        <charset val="134"/>
      </rPr>
      <t>5</t>
    </r>
    <r>
      <rPr>
        <sz val="10.5"/>
        <color theme="1"/>
        <rFont val="仿宋"/>
        <family val="3"/>
        <charset val="134"/>
      </rPr>
      <t>次以上体育赛事活动</t>
    </r>
  </si>
  <si>
    <t>1.2-3人：2.3000余人次：3.5次以上的赛事活动　</t>
  </si>
  <si>
    <t>1.为体育人才基地输送体育后备人才；2.做好的免费低收费开放工作；3.高质量完成上级下达的体育赛事活动的组织作</t>
  </si>
  <si>
    <r>
      <rPr>
        <sz val="10.5"/>
        <color theme="1"/>
        <rFont val="仿宋"/>
        <family val="3"/>
        <charset val="134"/>
      </rPr>
      <t>　</t>
    </r>
    <r>
      <rPr>
        <sz val="10.5"/>
        <color theme="1"/>
        <rFont val="仿宋"/>
        <family val="3"/>
        <charset val="134"/>
      </rPr>
      <t>2021</t>
    </r>
    <r>
      <rPr>
        <sz val="10.5"/>
        <color theme="1"/>
        <rFont val="仿宋"/>
        <family val="3"/>
        <charset val="134"/>
      </rPr>
      <t>年</t>
    </r>
    <r>
      <rPr>
        <sz val="10.5"/>
        <color theme="1"/>
        <rFont val="仿宋"/>
        <family val="3"/>
        <charset val="134"/>
      </rPr>
      <t>1-12</t>
    </r>
    <r>
      <rPr>
        <sz val="10.5"/>
        <color theme="1"/>
        <rFont val="仿宋"/>
        <family val="3"/>
        <charset val="134"/>
      </rPr>
      <t>月</t>
    </r>
  </si>
  <si>
    <t>161.62万元</t>
  </si>
  <si>
    <t>164.62万元　</t>
  </si>
  <si>
    <t>1.完成161.62万元的非税收入</t>
  </si>
  <si>
    <t>1.向体育爱好者提供免费或低收费健身场地；2.主办或承办公益性赛事</t>
  </si>
  <si>
    <t>高质量完成年度“文明创建”、“综合治理”、“安全生产”、“扫黑除恶”等创建工作</t>
  </si>
  <si>
    <r>
      <rPr>
        <sz val="10.5"/>
        <color theme="1"/>
        <rFont val="仿宋"/>
        <family val="3"/>
        <charset val="134"/>
      </rPr>
      <t>高质量完成年度“文明创建”、“综合治理”“安全生产”、“扫黑除恶”等创建工作</t>
    </r>
    <r>
      <rPr>
        <sz val="10.5"/>
        <color theme="1"/>
        <rFont val="仿宋"/>
        <family val="3"/>
        <charset val="134"/>
      </rPr>
      <t>　</t>
    </r>
  </si>
  <si>
    <t>为全民健身及广大干部群众提供优质服务工作</t>
  </si>
  <si>
    <t>非常满意</t>
  </si>
  <si>
    <r>
      <rPr>
        <sz val="12"/>
        <color theme="1"/>
        <rFont val="宋体"/>
        <family val="3"/>
        <charset val="134"/>
      </rPr>
      <t>　</t>
    </r>
    <r>
      <rPr>
        <sz val="12"/>
        <color theme="1"/>
        <rFont val="仿宋_GB2312"/>
        <family val="3"/>
        <charset val="134"/>
      </rPr>
      <t>岳阳市体育馆</t>
    </r>
  </si>
  <si>
    <r>
      <rPr>
        <sz val="12"/>
        <color theme="1"/>
        <rFont val="Times New Roman"/>
        <family val="1"/>
      </rPr>
      <t>　</t>
    </r>
    <r>
      <rPr>
        <sz val="12"/>
        <color theme="1"/>
        <rFont val="仿宋_GB2312"/>
        <family val="3"/>
        <charset val="134"/>
      </rPr>
      <t>柳春</t>
    </r>
  </si>
  <si>
    <r>
      <rPr>
        <sz val="12"/>
        <color theme="1"/>
        <rFont val="Times New Roman"/>
        <family val="1"/>
      </rPr>
      <t>　</t>
    </r>
    <r>
      <rPr>
        <sz val="12"/>
        <color theme="1"/>
        <rFont val="仿宋_GB2312"/>
        <family val="3"/>
        <charset val="134"/>
      </rPr>
      <t>场馆管理并提供相关的公共服务；开展全民健身赛事活动及体育培训、负责青少年运动会的选拔和业余训练；可承接国内外单项赛事、市级综合性赛事、大型文艺演出、大型会展及商务活动。</t>
    </r>
  </si>
  <si>
    <t>1.抓好常规管理，提高报务质量；</t>
  </si>
  <si>
    <t>2.创新服务方式，充分发挥公益事业作用；</t>
  </si>
  <si>
    <t>3.加强政治思想建设，不断提高人员整体水平。</t>
  </si>
  <si>
    <t>4.强化全民健身工作，切实提高市民身体素质。</t>
  </si>
  <si>
    <r>
      <rPr>
        <sz val="12"/>
        <color theme="1"/>
        <rFont val="Times New Roman"/>
        <family val="1"/>
      </rPr>
      <t>1.</t>
    </r>
    <r>
      <rPr>
        <sz val="12"/>
        <color theme="1"/>
        <rFont val="仿宋_GB2312"/>
        <family val="3"/>
        <charset val="134"/>
      </rPr>
      <t>全年活动达到</t>
    </r>
    <r>
      <rPr>
        <sz val="12"/>
        <color theme="1"/>
        <rFont val="Times New Roman"/>
        <family val="1"/>
      </rPr>
      <t>25</t>
    </r>
    <r>
      <rPr>
        <sz val="12"/>
        <color theme="1"/>
        <rFont val="仿宋_GB2312"/>
        <family val="3"/>
        <charset val="134"/>
      </rPr>
      <t>场</t>
    </r>
  </si>
  <si>
    <r>
      <rPr>
        <sz val="12"/>
        <color theme="1"/>
        <rFont val="Times New Roman"/>
        <family val="1"/>
      </rPr>
      <t>2.</t>
    </r>
    <r>
      <rPr>
        <sz val="12"/>
        <color theme="1"/>
        <rFont val="仿宋_GB2312"/>
        <family val="3"/>
        <charset val="134"/>
      </rPr>
      <t>入馆人次达到</t>
    </r>
    <r>
      <rPr>
        <sz val="12"/>
        <color theme="1"/>
        <rFont val="Times New Roman"/>
        <family val="1"/>
      </rPr>
      <t>10</t>
    </r>
    <r>
      <rPr>
        <sz val="12"/>
        <color theme="1"/>
        <rFont val="仿宋_GB2312"/>
        <family val="3"/>
        <charset val="134"/>
      </rPr>
      <t>万人</t>
    </r>
  </si>
  <si>
    <t>免费低收费率</t>
  </si>
  <si>
    <r>
      <rPr>
        <sz val="12"/>
        <color theme="1"/>
        <rFont val="Times New Roman"/>
        <family val="1"/>
      </rPr>
      <t>　</t>
    </r>
    <r>
      <rPr>
        <sz val="12"/>
        <color theme="1"/>
        <rFont val="仿宋_GB2312"/>
        <family val="3"/>
        <charset val="134"/>
      </rPr>
      <t>按时效完成</t>
    </r>
  </si>
  <si>
    <t>资金使用不超过预算</t>
  </si>
  <si>
    <r>
      <rPr>
        <sz val="12"/>
        <color theme="1"/>
        <rFont val="Times New Roman"/>
        <family val="1"/>
      </rPr>
      <t>　</t>
    </r>
    <r>
      <rPr>
        <sz val="12"/>
        <color theme="1"/>
        <rFont val="仿宋_GB2312"/>
        <family val="3"/>
        <charset val="134"/>
      </rPr>
      <t>控制在预算内</t>
    </r>
  </si>
  <si>
    <t>填报单位（盖章）：  岳阳市图书馆          单位负责人：陈柳</t>
  </si>
  <si>
    <t>岳阳市图书馆　</t>
  </si>
  <si>
    <r>
      <rPr>
        <sz val="10.5"/>
        <color theme="1"/>
        <rFont val="仿宋"/>
        <family val="3"/>
        <charset val="134"/>
      </rPr>
      <t>李丹</t>
    </r>
    <r>
      <rPr>
        <sz val="10.5"/>
        <color theme="1"/>
        <rFont val="仿宋"/>
        <family val="3"/>
        <charset val="134"/>
      </rPr>
      <t>　</t>
    </r>
  </si>
  <si>
    <r>
      <rPr>
        <sz val="10.5"/>
        <color theme="1"/>
        <rFont val="仿宋"/>
        <family val="3"/>
        <charset val="134"/>
      </rPr>
      <t>55人</t>
    </r>
    <r>
      <rPr>
        <sz val="10.5"/>
        <color theme="1"/>
        <rFont val="仿宋"/>
        <family val="3"/>
        <charset val="134"/>
      </rPr>
      <t>　</t>
    </r>
  </si>
  <si>
    <r>
      <rPr>
        <sz val="10.5"/>
        <color theme="1"/>
        <rFont val="仿宋"/>
        <family val="3"/>
        <charset val="134"/>
      </rPr>
      <t>47人</t>
    </r>
    <r>
      <rPr>
        <sz val="10.5"/>
        <color theme="1"/>
        <rFont val="仿宋"/>
        <family val="3"/>
        <charset val="134"/>
      </rPr>
      <t>　</t>
    </r>
  </si>
  <si>
    <t>1，负责各类图书资料的收集、整理、保存、开发工作。2，负责图书借阅及信息服务工作；3，负责指导全市图书网络系统的建设，维护和管理工作；4，负责全市各类图书馆（室）的业务辅导，人员培训及图书馆研究工作。　</t>
  </si>
  <si>
    <r>
      <rPr>
        <sz val="10.5"/>
        <color theme="1"/>
        <rFont val="仿宋"/>
        <family val="3"/>
        <charset val="134"/>
      </rPr>
      <t>570..18</t>
    </r>
    <r>
      <rPr>
        <sz val="10.5"/>
        <color theme="1"/>
        <rFont val="仿宋"/>
        <family val="3"/>
        <charset val="134"/>
      </rPr>
      <t>　</t>
    </r>
  </si>
  <si>
    <r>
      <rPr>
        <sz val="10.5"/>
        <color theme="1"/>
        <rFont val="仿宋"/>
        <family val="3"/>
        <charset val="134"/>
      </rPr>
      <t>1.</t>
    </r>
    <r>
      <rPr>
        <sz val="10.5"/>
        <color theme="1"/>
        <rFont val="仿宋"/>
        <family val="3"/>
        <charset val="134"/>
      </rPr>
      <t>推动数字图书馆建设，推进文化信息资源共享，做好24小时自助书屋管理工作</t>
    </r>
    <r>
      <rPr>
        <sz val="10.5"/>
        <color theme="1"/>
        <rFont val="仿宋"/>
        <family val="3"/>
        <charset val="134"/>
      </rPr>
      <t>；</t>
    </r>
  </si>
  <si>
    <r>
      <rPr>
        <sz val="10.5"/>
        <color theme="1"/>
        <rFont val="仿宋"/>
        <family val="3"/>
        <charset val="134"/>
      </rPr>
      <t>2.推进图书志愿服务，进一步做好“爱心图书室”和流动服务工作。定期举办少儿系列读书活动。</t>
    </r>
    <r>
      <rPr>
        <sz val="10.5"/>
        <color theme="1"/>
        <rFont val="仿宋"/>
        <family val="3"/>
        <charset val="134"/>
      </rPr>
      <t>做好2021年世界读书日、服务宣传周等系列活动，创新开展具有地方特色的全民阅读推广活动</t>
    </r>
    <r>
      <rPr>
        <sz val="10.5"/>
        <color theme="1"/>
        <rFont val="仿宋"/>
        <family val="3"/>
        <charset val="134"/>
      </rPr>
      <t>；</t>
    </r>
  </si>
  <si>
    <r>
      <rPr>
        <sz val="10.5"/>
        <color theme="1"/>
        <rFont val="仿宋"/>
        <family val="3"/>
        <charset val="134"/>
      </rPr>
      <t>3.</t>
    </r>
    <r>
      <rPr>
        <sz val="10.5"/>
        <color theme="1"/>
        <rFont val="仿宋"/>
        <family val="3"/>
        <charset val="134"/>
      </rPr>
      <t>完成图书馆学会成立及相关工作；</t>
    </r>
  </si>
  <si>
    <r>
      <rPr>
        <sz val="10.5"/>
        <color theme="1"/>
        <rFont val="仿宋"/>
        <family val="3"/>
        <charset val="134"/>
      </rPr>
      <t>4.</t>
    </r>
    <r>
      <rPr>
        <sz val="10.5"/>
        <color theme="1"/>
        <rFont val="仿宋"/>
        <family val="3"/>
        <charset val="134"/>
      </rPr>
      <t>完成人员选调、招聘、培训等工作。</t>
    </r>
  </si>
  <si>
    <r>
      <rPr>
        <sz val="10.5"/>
        <color theme="1"/>
        <rFont val="仿宋_GB2312"/>
        <family val="3"/>
        <charset val="134"/>
      </rPr>
      <t>1.全民阅读推广活动；</t>
    </r>
    <r>
      <rPr>
        <sz val="10.5"/>
        <color theme="1"/>
        <rFont val="Times New Roman"/>
        <family val="1"/>
      </rPr>
      <t>2.</t>
    </r>
    <r>
      <rPr>
        <sz val="10.5"/>
        <color theme="1"/>
        <rFont val="仿宋_GB2312"/>
        <family val="3"/>
        <charset val="134"/>
      </rPr>
      <t>定期举办少儿系列读书活动；</t>
    </r>
    <r>
      <rPr>
        <sz val="10.5"/>
        <color theme="1"/>
        <rFont val="Times New Roman"/>
        <family val="1"/>
      </rPr>
      <t>3.</t>
    </r>
    <r>
      <rPr>
        <sz val="10.5"/>
        <color theme="1"/>
        <rFont val="仿宋_GB2312"/>
        <family val="3"/>
        <charset val="134"/>
      </rPr>
      <t>数字图书馆建设；</t>
    </r>
    <r>
      <rPr>
        <sz val="10.5"/>
        <color theme="1"/>
        <rFont val="Times New Roman"/>
        <family val="1"/>
      </rPr>
      <t>4.</t>
    </r>
    <r>
      <rPr>
        <sz val="10.5"/>
        <color theme="1"/>
        <rFont val="仿宋_GB2312"/>
        <family val="3"/>
        <charset val="134"/>
      </rPr>
      <t>图书馆业务建设</t>
    </r>
  </si>
  <si>
    <r>
      <rPr>
        <sz val="10.5"/>
        <color theme="1"/>
        <rFont val="仿宋_GB2312"/>
        <family val="3"/>
        <charset val="134"/>
      </rPr>
      <t>1. </t>
    </r>
    <r>
      <rPr>
        <sz val="10.5"/>
        <color theme="1"/>
        <rFont val="仿宋_GB2312"/>
        <family val="3"/>
        <charset val="134"/>
      </rPr>
      <t>《公共图书馆法》</t>
    </r>
  </si>
  <si>
    <r>
      <rPr>
        <sz val="10.5"/>
        <color theme="1"/>
        <rFont val="仿宋_GB2312"/>
        <family val="3"/>
        <charset val="134"/>
      </rPr>
      <t>2. </t>
    </r>
    <r>
      <rPr>
        <sz val="10.5"/>
        <color theme="1"/>
        <rFont val="仿宋_GB2312"/>
        <family val="3"/>
        <charset val="134"/>
      </rPr>
      <t>《公共文化服务保障法》</t>
    </r>
  </si>
  <si>
    <r>
      <rPr>
        <sz val="10.5"/>
        <color theme="1"/>
        <rFont val="Times New Roman"/>
        <family val="1"/>
      </rPr>
      <t>1.</t>
    </r>
    <r>
      <rPr>
        <sz val="10.5"/>
        <color theme="1"/>
        <rFont val="仿宋_GB2312"/>
        <family val="3"/>
        <charset val="134"/>
      </rPr>
      <t>按照全年目标管理任务规定</t>
    </r>
  </si>
  <si>
    <r>
      <rPr>
        <sz val="10.5"/>
        <color theme="1"/>
        <rFont val="Times New Roman"/>
        <family val="1"/>
      </rPr>
      <t>1.</t>
    </r>
    <r>
      <rPr>
        <sz val="10.5"/>
        <color theme="1"/>
        <rFont val="仿宋_GB2312"/>
        <family val="3"/>
        <charset val="134"/>
      </rPr>
      <t>认真核算，落实相关规定</t>
    </r>
  </si>
  <si>
    <r>
      <rPr>
        <sz val="10.5"/>
        <color theme="1"/>
        <rFont val="仿宋_GB2312"/>
        <family val="3"/>
        <charset val="134"/>
      </rPr>
      <t>通过组织实施全民阅读，营造全市良好的阅读氛围，带动文化事业发展</t>
    </r>
    <r>
      <rPr>
        <sz val="10.5"/>
        <color theme="1"/>
        <rFont val="Times New Roman"/>
        <family val="1"/>
      </rPr>
      <t>.</t>
    </r>
  </si>
  <si>
    <r>
      <rPr>
        <sz val="10.5"/>
        <color theme="1"/>
        <rFont val="仿宋_GB2312"/>
        <family val="3"/>
        <charset val="134"/>
      </rPr>
      <t>完成</t>
    </r>
    <r>
      <rPr>
        <sz val="10.5"/>
        <color theme="1"/>
        <rFont val="Times New Roman"/>
        <family val="1"/>
      </rPr>
      <t>20</t>
    </r>
    <r>
      <rPr>
        <sz val="10.5"/>
        <color theme="1"/>
        <rFont val="仿宋_GB2312"/>
        <family val="3"/>
        <charset val="134"/>
      </rPr>
      <t>21年度各项资金支出进度要求，保障各项工作顺利开展。</t>
    </r>
    <r>
      <rPr>
        <sz val="10.5"/>
        <color theme="1"/>
        <rFont val="Times New Roman"/>
        <family val="1"/>
      </rPr>
      <t>　</t>
    </r>
  </si>
  <si>
    <r>
      <rPr>
        <sz val="10.5"/>
        <color theme="1"/>
        <rFont val="仿宋_GB2312"/>
        <family val="3"/>
        <charset val="134"/>
      </rPr>
      <t>1. </t>
    </r>
    <r>
      <rPr>
        <sz val="10.5"/>
        <color theme="1"/>
        <rFont val="仿宋_GB2312"/>
        <family val="3"/>
        <charset val="134"/>
      </rPr>
      <t>丰富全市人民精神文化生活，提供多元化公共文化服务产品；</t>
    </r>
  </si>
  <si>
    <r>
      <rPr>
        <sz val="10.5"/>
        <color theme="1"/>
        <rFont val="仿宋_GB2312"/>
        <family val="3"/>
        <charset val="134"/>
      </rPr>
      <t>2. </t>
    </r>
    <r>
      <rPr>
        <sz val="10.5"/>
        <color theme="1"/>
        <rFont val="仿宋_GB2312"/>
        <family val="3"/>
        <charset val="134"/>
      </rPr>
      <t>组织实施读书活动实现社会效益和经济效益相统一。</t>
    </r>
  </si>
  <si>
    <t>治理环境污染、美化室内环境</t>
  </si>
  <si>
    <t>打造岳阳文化名片，提升全民阅读质量，助推岳阳文化事业转型升级。</t>
  </si>
  <si>
    <t>力争使全市人民对岳阳市图书馆的服务水平及质量满意度达到较好水平。</t>
  </si>
  <si>
    <t>何捷</t>
  </si>
  <si>
    <t>岳阳文化艺术会展中心</t>
  </si>
  <si>
    <t>易旭红</t>
  </si>
  <si>
    <t xml:space="preserve">    中心作为我市基础文化设施主要承担着引进高雅艺术，进行中外文化交流，举行重要会议，培育文化艺术消费市场，各类大型展览等社会公益职能。一是确保中心各项设施、设备安全正常运行。二是确保中心举办的各类活动展览安全、有序开展。三是全年举办高水准“高雅艺术惠民演出”12 场以上。四是细致周密做好全市各项重大会议接待服务工作。
</t>
  </si>
  <si>
    <t xml:space="preserve">1、2021年要确保中心各类会议、演出、展览等活动圆满完成。
2、全年各类活动有序开展，设备、设施安全正常运行，无安全事故发生。
3、我单位将举办举办“高雅艺术惠民演出”12场，提升城市文化品味，丰富市民精神文化生活。
4、2021年预计完成非税收入320万元。
</t>
  </si>
  <si>
    <t>1.根据市委市政府的要求完成各项会议、演出
2</t>
  </si>
  <si>
    <t>1.保障中心设施设备正常运行
2.</t>
  </si>
  <si>
    <t>1.全年高效完成各项工作
2.</t>
  </si>
  <si>
    <t>1.合理运用经费
2.</t>
  </si>
  <si>
    <t>1.按照市委市政府要求完成12场高雅艺术惠民演出
2.</t>
  </si>
  <si>
    <t>1.不断提高服务水平，提升中心社会地位
2.</t>
  </si>
  <si>
    <t>1.推动中心各项工作平稳发展，确保中心安全经济运行
2.</t>
  </si>
  <si>
    <t>1.百分之百
2.</t>
  </si>
  <si>
    <t xml:space="preserve">    中心运行十余年，各类活动举办日益频繁。各类设备、设施使用频率高、使用年限较长，设备故障频发。加之一些设备设施已经落后陈旧，满足不了中心工作开展的需要。</t>
  </si>
  <si>
    <t>填报单位（盖章）： 岳阳市群众艺术馆             单位负责人：周磊</t>
  </si>
  <si>
    <r>
      <rPr>
        <sz val="12"/>
        <color theme="1"/>
        <rFont val="仿宋_GB2312"/>
        <family val="3"/>
        <charset val="134"/>
      </rPr>
      <t>岳阳市群众艺术馆</t>
    </r>
    <r>
      <rPr>
        <sz val="12"/>
        <color theme="1"/>
        <rFont val="宋体"/>
        <family val="3"/>
        <charset val="134"/>
      </rPr>
      <t>　</t>
    </r>
  </si>
  <si>
    <t>李燕</t>
  </si>
  <si>
    <t>组织群众文化活动，繁荣群众文化事业。文化宣传，文艺活动组织  业余创作团体管理  业余文艺创作组织  群众文艺理论研究  文化交流  民族民间文艺艺术遗产收集余保护  编辑出版综合性文艺刊物  组织相关培训</t>
  </si>
  <si>
    <r>
      <rPr>
        <sz val="12"/>
        <color theme="1"/>
        <rFont val="Times New Roman"/>
        <family val="1"/>
      </rPr>
      <t>1.</t>
    </r>
    <r>
      <rPr>
        <sz val="12"/>
        <color theme="1"/>
        <rFont val="仿宋_GB2312"/>
        <family val="3"/>
        <charset val="134"/>
      </rPr>
      <t>强化党支部组织建设，全面推进党风廉政工作</t>
    </r>
  </si>
  <si>
    <r>
      <rPr>
        <sz val="12"/>
        <color theme="1"/>
        <rFont val="Times New Roman"/>
        <family val="1"/>
      </rPr>
      <t>2.</t>
    </r>
    <r>
      <rPr>
        <sz val="12"/>
        <color theme="1"/>
        <rFont val="仿宋_GB2312"/>
        <family val="3"/>
        <charset val="134"/>
      </rPr>
      <t>继续推进我馆开展文化服务</t>
    </r>
  </si>
  <si>
    <r>
      <rPr>
        <sz val="12"/>
        <color theme="1"/>
        <rFont val="Times New Roman"/>
        <family val="1"/>
      </rPr>
      <t>3.</t>
    </r>
    <r>
      <rPr>
        <sz val="12"/>
        <color theme="1"/>
        <rFont val="仿宋_GB2312"/>
        <family val="3"/>
        <charset val="134"/>
      </rPr>
      <t>举办群众文化活动</t>
    </r>
  </si>
  <si>
    <t>4.保障职工的工资福利待遇，保证我馆各项工作顺利开展</t>
  </si>
  <si>
    <t>5.严格管理我馆各项开支，控制三公经费的支出</t>
  </si>
  <si>
    <t>展群众文化活动</t>
  </si>
  <si>
    <r>
      <rPr>
        <sz val="12"/>
        <color theme="1"/>
        <rFont val="Times New Roman"/>
        <family val="1"/>
      </rPr>
      <t>　</t>
    </r>
    <r>
      <rPr>
        <sz val="12"/>
        <color theme="1"/>
        <rFont val="仿宋_GB2312"/>
        <family val="3"/>
        <charset val="134"/>
      </rPr>
      <t>10场</t>
    </r>
  </si>
  <si>
    <t>提升我市公共文化服务水平</t>
  </si>
  <si>
    <t>丰富市民精神文化需求</t>
  </si>
  <si>
    <t>落实《公共文化服务保障法》</t>
  </si>
  <si>
    <r>
      <rPr>
        <sz val="12"/>
        <color theme="1"/>
        <rFont val="仿宋_GB2312"/>
        <family val="3"/>
        <charset val="134"/>
      </rPr>
      <t>群众满意度</t>
    </r>
    <r>
      <rPr>
        <sz val="12"/>
        <color theme="1"/>
        <rFont val="Times New Roman"/>
        <family val="1"/>
      </rPr>
      <t>90%</t>
    </r>
  </si>
  <si>
    <t>填报单位（盖章）：  岳阳职业技术学院            单位负责人：潘岳生</t>
  </si>
  <si>
    <r>
      <rPr>
        <sz val="12"/>
        <color theme="1"/>
        <rFont val="仿宋_GB2312"/>
        <family val="3"/>
        <charset val="134"/>
      </rPr>
      <t>岳阳职业技术学院</t>
    </r>
    <r>
      <rPr>
        <sz val="12"/>
        <color theme="1"/>
        <rFont val="宋体"/>
        <family val="3"/>
        <charset val="134"/>
      </rPr>
      <t>　</t>
    </r>
  </si>
  <si>
    <r>
      <rPr>
        <sz val="12"/>
        <color theme="1"/>
        <rFont val="仿宋_GB2312"/>
        <family val="3"/>
        <charset val="134"/>
      </rPr>
      <t>司马旺</t>
    </r>
    <r>
      <rPr>
        <sz val="12"/>
        <color theme="1"/>
        <rFont val="Times New Roman"/>
        <family val="1"/>
      </rPr>
      <t>　</t>
    </r>
  </si>
  <si>
    <t>一、主要工作职责</t>
  </si>
  <si>
    <t>1．培养高素质技术技能人才。</t>
  </si>
  <si>
    <t>2．为地方经济社会发展提供技术支持与培训服务。</t>
  </si>
  <si>
    <t>3．负责毕业生就业创业指导工作。</t>
  </si>
  <si>
    <t>4．加强教师队伍建设，积极开展科学研究。</t>
  </si>
  <si>
    <r>
      <rPr>
        <sz val="12"/>
        <color theme="1"/>
        <rFont val="仿宋_GB2312"/>
        <family val="3"/>
        <charset val="134"/>
      </rPr>
      <t>5</t>
    </r>
    <r>
      <rPr>
        <sz val="12"/>
        <color theme="1"/>
        <rFont val="仿宋_GB2312"/>
        <family val="3"/>
        <charset val="134"/>
      </rPr>
      <t>.  开展文化传承与创新。</t>
    </r>
  </si>
  <si>
    <t>6．完成岳阳市委、市政府和省教育厅交办的其他工作。</t>
  </si>
  <si>
    <t>二、内设机构</t>
  </si>
  <si>
    <r>
      <rPr>
        <sz val="12"/>
        <color theme="1"/>
        <rFont val="仿宋_GB2312"/>
        <family val="3"/>
        <charset val="134"/>
      </rPr>
      <t>根据上级政策要求和学院发展需要，全院设置</t>
    </r>
    <r>
      <rPr>
        <sz val="12"/>
        <color theme="1"/>
        <rFont val="Times New Roman"/>
        <family val="1"/>
      </rPr>
      <t>17</t>
    </r>
    <r>
      <rPr>
        <sz val="12"/>
        <color theme="1"/>
        <rFont val="仿宋_GB2312"/>
        <family val="3"/>
        <charset val="134"/>
      </rPr>
      <t>个职能处室、</t>
    </r>
    <r>
      <rPr>
        <sz val="12"/>
        <color theme="1"/>
        <rFont val="Times New Roman"/>
        <family val="1"/>
      </rPr>
      <t>9</t>
    </r>
    <r>
      <rPr>
        <sz val="12"/>
        <color theme="1"/>
        <rFont val="仿宋_GB2312"/>
        <family val="3"/>
        <charset val="134"/>
      </rPr>
      <t>个教学机构、</t>
    </r>
    <r>
      <rPr>
        <sz val="12"/>
        <color theme="1"/>
        <rFont val="Times New Roman"/>
        <family val="1"/>
      </rPr>
      <t>4</t>
    </r>
    <r>
      <rPr>
        <sz val="12"/>
        <color theme="1"/>
        <rFont val="仿宋_GB2312"/>
        <family val="3"/>
        <charset val="134"/>
      </rPr>
      <t>个教辅机构：</t>
    </r>
  </si>
  <si>
    <t>1. 职能处室：党政办公室、组织人事处、宣传统战部、教务处、学生工作部、计划财务处、纪检监察审计处、后勤基建处、招生就业处、保卫处（人武部）、科研处、工会妇联老龄办、团委、规划与发展评建处、教育督导与质量评价处、校企合作处、资产管理处。</t>
  </si>
  <si>
    <t>2. 教学机构：生物环境工程学院、机电工程学院、信息工程学院、护理学院、商贸物流学院、医学院、基础医学部、公共基础课部、国际教育学院。</t>
  </si>
  <si>
    <r>
      <rPr>
        <sz val="12"/>
        <color theme="1"/>
        <rFont val="仿宋_GB2312"/>
        <family val="3"/>
        <charset val="134"/>
      </rPr>
      <t>3. 教辅机构：社会培训学院、网络信息中心、图书馆、后勤服务中心。</t>
    </r>
    <r>
      <rPr>
        <sz val="12"/>
        <color theme="1"/>
        <rFont val="Times New Roman"/>
        <family val="1"/>
      </rPr>
      <t>　</t>
    </r>
  </si>
  <si>
    <t>1. 推进国家“双高院校”建设。</t>
  </si>
  <si>
    <t>2. 保证学院办学育人正常运转。</t>
  </si>
  <si>
    <t>3. 教育教学设备与基础设施维护与添置。</t>
  </si>
  <si>
    <t>4. 根据国家政策要求，积极改善民生。</t>
  </si>
  <si>
    <t>1.10个思政品牌、人文素质教育项目。</t>
  </si>
  <si>
    <t>2.1门国家精品在线开放课程。</t>
  </si>
  <si>
    <t>3.10门省级精品在线开放课程。</t>
  </si>
  <si>
    <r>
      <rPr>
        <sz val="12"/>
        <color theme="1"/>
        <rFont val="仿宋_GB2312"/>
        <family val="3"/>
        <charset val="134"/>
      </rPr>
      <t>4.建设国家资源库</t>
    </r>
    <r>
      <rPr>
        <sz val="12"/>
        <color theme="1"/>
        <rFont val="Times New Roman"/>
        <family val="1"/>
      </rPr>
      <t>1</t>
    </r>
    <r>
      <rPr>
        <sz val="12"/>
        <color theme="1"/>
        <rFont val="仿宋_GB2312"/>
        <family val="3"/>
        <charset val="134"/>
      </rPr>
      <t>个。</t>
    </r>
  </si>
  <si>
    <t>5.15个课程群</t>
  </si>
  <si>
    <t>6.50门课程。</t>
  </si>
  <si>
    <r>
      <rPr>
        <sz val="12"/>
        <color theme="1"/>
        <rFont val="仿宋_GB2312"/>
        <family val="3"/>
        <charset val="134"/>
      </rPr>
      <t>7.5个实训室</t>
    </r>
    <r>
      <rPr>
        <sz val="12"/>
        <color theme="1"/>
        <rFont val="Times New Roman"/>
        <family val="1"/>
      </rPr>
      <t>5</t>
    </r>
    <r>
      <rPr>
        <sz val="12"/>
        <color theme="1"/>
        <rFont val="仿宋_GB2312"/>
        <family val="3"/>
        <charset val="134"/>
      </rPr>
      <t>个</t>
    </r>
  </si>
  <si>
    <t>8.2个科研团队。</t>
  </si>
  <si>
    <t>9.20人次教师境外培训</t>
  </si>
  <si>
    <t>10.120名教师下企锻炼</t>
  </si>
  <si>
    <t>11.4个研究团队赴德国、日本、韩国学习</t>
  </si>
  <si>
    <t>12.3个社区学院</t>
  </si>
  <si>
    <t>1.实训室改建完成率</t>
  </si>
  <si>
    <t>2.教育部现代学徒制试点验收通过率</t>
  </si>
  <si>
    <t>3.留学生班级学生招录比</t>
  </si>
  <si>
    <t>4.防疫零事故</t>
  </si>
  <si>
    <t>5.征兵任务</t>
  </si>
  <si>
    <t>6.招生计划</t>
  </si>
  <si>
    <t>7.学生就业率</t>
  </si>
  <si>
    <r>
      <rPr>
        <sz val="12"/>
        <color theme="1"/>
        <rFont val="仿宋_GB2312"/>
        <family val="3"/>
        <charset val="134"/>
      </rPr>
      <t>8.</t>
    </r>
    <r>
      <rPr>
        <sz val="12"/>
        <color rgb="FF000000"/>
        <rFont val="仿宋_GB2312"/>
        <family val="3"/>
        <charset val="134"/>
      </rPr>
      <t>毕业设计抽查合格率</t>
    </r>
  </si>
  <si>
    <r>
      <rPr>
        <sz val="12"/>
        <color theme="1"/>
        <rFont val="仿宋_GB2312"/>
        <family val="3"/>
        <charset val="134"/>
      </rPr>
      <t>1.项目启动时间：</t>
    </r>
    <r>
      <rPr>
        <sz val="12"/>
        <color theme="1"/>
        <rFont val="Times New Roman"/>
        <family val="1"/>
      </rPr>
      <t>2021.1.1</t>
    </r>
  </si>
  <si>
    <r>
      <rPr>
        <sz val="12"/>
        <color theme="1"/>
        <rFont val="仿宋_GB2312"/>
        <family val="3"/>
        <charset val="134"/>
      </rPr>
      <t>完成率</t>
    </r>
    <r>
      <rPr>
        <sz val="12"/>
        <color theme="1"/>
        <rFont val="Times New Roman"/>
        <family val="1"/>
      </rPr>
      <t>85%</t>
    </r>
    <r>
      <rPr>
        <sz val="12"/>
        <color theme="1"/>
        <rFont val="Times New Roman"/>
        <family val="1"/>
      </rPr>
      <t>　</t>
    </r>
  </si>
  <si>
    <r>
      <rPr>
        <sz val="12"/>
        <color theme="1"/>
        <rFont val="仿宋_GB2312"/>
        <family val="3"/>
        <charset val="134"/>
      </rPr>
      <t>2.项目结束时间：</t>
    </r>
    <r>
      <rPr>
        <sz val="12"/>
        <color theme="1"/>
        <rFont val="Times New Roman"/>
        <family val="1"/>
      </rPr>
      <t>2021.12.31</t>
    </r>
  </si>
  <si>
    <r>
      <rPr>
        <sz val="12"/>
        <color theme="1"/>
        <rFont val="仿宋_GB2312"/>
        <family val="3"/>
        <charset val="134"/>
      </rPr>
      <t>1.</t>
    </r>
    <r>
      <rPr>
        <sz val="12"/>
        <color theme="1"/>
        <rFont val="仿宋_GB2312"/>
        <family val="3"/>
        <charset val="134"/>
      </rPr>
      <t xml:space="preserve">政行企校联动，打造技术技能人才培养高地    </t>
    </r>
  </si>
  <si>
    <t>1.460万</t>
  </si>
  <si>
    <r>
      <rPr>
        <sz val="12"/>
        <color theme="1"/>
        <rFont val="仿宋_GB2312"/>
        <family val="3"/>
        <charset val="134"/>
      </rPr>
      <t>2.</t>
    </r>
    <r>
      <rPr>
        <sz val="12"/>
        <color theme="1"/>
        <rFont val="仿宋_GB2312"/>
        <family val="3"/>
        <charset val="134"/>
      </rPr>
      <t xml:space="preserve">跨界合作，打造技术技能创新服务平台    </t>
    </r>
  </si>
  <si>
    <t>2.260万</t>
  </si>
  <si>
    <r>
      <rPr>
        <sz val="12"/>
        <color theme="1"/>
        <rFont val="仿宋_GB2312"/>
        <family val="3"/>
        <charset val="134"/>
      </rPr>
      <t>3.</t>
    </r>
    <r>
      <rPr>
        <sz val="12"/>
        <color theme="1"/>
        <rFont val="仿宋_GB2312"/>
        <family val="3"/>
        <charset val="134"/>
      </rPr>
      <t xml:space="preserve">发挥集约效应，打造高水平专业群    </t>
    </r>
  </si>
  <si>
    <t>3.1390万</t>
  </si>
  <si>
    <r>
      <rPr>
        <sz val="12"/>
        <color theme="1"/>
        <rFont val="仿宋_GB2312"/>
        <family val="3"/>
        <charset val="134"/>
      </rPr>
      <t>4.</t>
    </r>
    <r>
      <rPr>
        <sz val="12"/>
        <color theme="1"/>
        <rFont val="仿宋_GB2312"/>
        <family val="3"/>
        <charset val="134"/>
      </rPr>
      <t xml:space="preserve">追求卓越，打造高水平双师型队伍    </t>
    </r>
  </si>
  <si>
    <t>4.400万</t>
  </si>
  <si>
    <r>
      <rPr>
        <sz val="12"/>
        <color theme="1"/>
        <rFont val="仿宋_GB2312"/>
        <family val="3"/>
        <charset val="134"/>
      </rPr>
      <t>5.</t>
    </r>
    <r>
      <rPr>
        <sz val="12"/>
        <color theme="1"/>
        <rFont val="仿宋_GB2312"/>
        <family val="3"/>
        <charset val="134"/>
      </rPr>
      <t xml:space="preserve">产教融合，打造校企命运共同体    </t>
    </r>
  </si>
  <si>
    <t>5.290万</t>
  </si>
  <si>
    <r>
      <rPr>
        <sz val="12"/>
        <color theme="1"/>
        <rFont val="仿宋_GB2312"/>
        <family val="3"/>
        <charset val="134"/>
      </rPr>
      <t>6.</t>
    </r>
    <r>
      <rPr>
        <sz val="12"/>
        <color theme="1"/>
        <rFont val="仿宋_GB2312"/>
        <family val="3"/>
        <charset val="134"/>
      </rPr>
      <t xml:space="preserve">服务区域，打造终身学习高地    </t>
    </r>
  </si>
  <si>
    <t>6.150万</t>
  </si>
  <si>
    <r>
      <rPr>
        <sz val="12"/>
        <color theme="1"/>
        <rFont val="仿宋_GB2312"/>
        <family val="3"/>
        <charset val="134"/>
      </rPr>
      <t>7.</t>
    </r>
    <r>
      <rPr>
        <sz val="12"/>
        <color theme="1"/>
        <rFont val="仿宋_GB2312"/>
        <family val="3"/>
        <charset val="134"/>
      </rPr>
      <t xml:space="preserve">优化结构，提升治理水平    </t>
    </r>
  </si>
  <si>
    <t>7.40万</t>
  </si>
  <si>
    <r>
      <rPr>
        <sz val="12"/>
        <color theme="1"/>
        <rFont val="仿宋_GB2312"/>
        <family val="3"/>
        <charset val="134"/>
      </rPr>
      <t>8.</t>
    </r>
    <r>
      <rPr>
        <sz val="12"/>
        <color theme="1"/>
        <rFont val="仿宋_GB2312"/>
        <family val="3"/>
        <charset val="134"/>
      </rPr>
      <t xml:space="preserve">智能服务，提升信息化水平    </t>
    </r>
  </si>
  <si>
    <t>8.150万</t>
  </si>
  <si>
    <r>
      <rPr>
        <sz val="12"/>
        <color theme="1"/>
        <rFont val="仿宋_GB2312"/>
        <family val="3"/>
        <charset val="134"/>
      </rPr>
      <t>9.</t>
    </r>
    <r>
      <rPr>
        <sz val="12"/>
        <color theme="1"/>
        <rFont val="仿宋_GB2312"/>
        <family val="3"/>
        <charset val="134"/>
      </rPr>
      <t xml:space="preserve">打造平台，提升国际化服务水平    </t>
    </r>
  </si>
  <si>
    <t>9.100万</t>
  </si>
  <si>
    <r>
      <rPr>
        <sz val="12"/>
        <color theme="1"/>
        <rFont val="仿宋_GB2312"/>
        <family val="3"/>
        <charset val="134"/>
      </rPr>
      <t>10</t>
    </r>
    <r>
      <rPr>
        <sz val="12"/>
        <color theme="1"/>
        <rFont val="仿宋_GB2312"/>
        <family val="3"/>
        <charset val="134"/>
      </rPr>
      <t>.</t>
    </r>
    <r>
      <rPr>
        <sz val="12"/>
        <color theme="1"/>
        <rFont val="仿宋_GB2312"/>
        <family val="3"/>
        <charset val="134"/>
      </rPr>
      <t xml:space="preserve">校地合作，共建社区教育国家示范点  </t>
    </r>
  </si>
  <si>
    <t>10.50万</t>
  </si>
  <si>
    <t xml:space="preserve">11.公用经费和人员经费  </t>
  </si>
  <si>
    <r>
      <rPr>
        <sz val="12"/>
        <color rgb="FF000000"/>
        <rFont val="仿宋_GB2312"/>
        <family val="3"/>
        <charset val="134"/>
      </rPr>
      <t>1. </t>
    </r>
    <r>
      <rPr>
        <sz val="12"/>
        <color rgb="FF000000"/>
        <rFont val="仿宋_GB2312"/>
        <family val="3"/>
        <charset val="134"/>
      </rPr>
      <t>社区健康咨询人数</t>
    </r>
  </si>
  <si>
    <t>1.6000人</t>
  </si>
  <si>
    <t>2.建档立卡</t>
  </si>
  <si>
    <t>2.2000人</t>
  </si>
  <si>
    <t>3.社区义诊人数</t>
  </si>
  <si>
    <t>3.5000人</t>
  </si>
  <si>
    <t>4.为区域输送基层医药服务、物流服务、信息服务、游乐产业服务、新农业服务等人才数</t>
  </si>
  <si>
    <t>4.5000人</t>
  </si>
  <si>
    <r>
      <rPr>
        <sz val="12"/>
        <color rgb="FF000000"/>
        <rFont val="仿宋_GB2312"/>
        <family val="3"/>
        <charset val="134"/>
      </rPr>
      <t>5.</t>
    </r>
    <r>
      <rPr>
        <sz val="12"/>
        <color rgb="FF000000"/>
        <rFont val="仿宋_GB2312"/>
        <family val="3"/>
        <charset val="134"/>
      </rPr>
      <t>为建档立卡等七类贫困户子女提供资助</t>
    </r>
  </si>
  <si>
    <r>
      <rPr>
        <sz val="12"/>
        <color rgb="FF000000"/>
        <rFont val="仿宋_GB2312"/>
        <family val="3"/>
        <charset val="134"/>
      </rPr>
      <t>1. </t>
    </r>
    <r>
      <rPr>
        <sz val="12"/>
        <color rgb="FF000000"/>
        <rFont val="仿宋_GB2312"/>
        <family val="3"/>
        <charset val="134"/>
      </rPr>
      <t>开展环境保护知识宣传活动</t>
    </r>
  </si>
  <si>
    <t>1.10次</t>
  </si>
  <si>
    <t>2.开展洞庭湖湿地野生动物保护志愿活动</t>
  </si>
  <si>
    <t>2.4次</t>
  </si>
  <si>
    <t>3.湖南省第一批节水载体单位</t>
  </si>
  <si>
    <t>3.好评率100%</t>
  </si>
  <si>
    <t>4.岳阳市节约型公共机构示范创建工作优胜单位</t>
  </si>
  <si>
    <t>4.好评率100%</t>
  </si>
  <si>
    <t>1.政策支持</t>
  </si>
  <si>
    <t>《国家职业教育改革实施方案》</t>
  </si>
  <si>
    <r>
      <rPr>
        <sz val="12"/>
        <color theme="1"/>
        <rFont val="仿宋_GB2312"/>
        <family val="3"/>
        <charset val="134"/>
      </rPr>
      <t>2</t>
    </r>
    <r>
      <rPr>
        <sz val="12"/>
        <color theme="1"/>
        <rFont val="Times New Roman"/>
        <family val="1"/>
      </rPr>
      <t>.</t>
    </r>
    <r>
      <rPr>
        <sz val="12"/>
        <color theme="1"/>
        <rFont val="仿宋_GB2312"/>
        <family val="3"/>
        <charset val="134"/>
      </rPr>
      <t>服务地方经济</t>
    </r>
  </si>
  <si>
    <t>3.开展文化传承与创新。</t>
  </si>
  <si>
    <t>1.学生、家长、用人单位对人才培养的满意度</t>
  </si>
  <si>
    <t>2.社区活动服务对象满意度</t>
  </si>
  <si>
    <t>2.95%以上</t>
  </si>
  <si>
    <r>
      <rPr>
        <sz val="12"/>
        <color theme="1"/>
        <rFont val="Times New Roman"/>
        <family val="1"/>
      </rPr>
      <t>1.</t>
    </r>
    <r>
      <rPr>
        <sz val="12"/>
        <color theme="1"/>
        <rFont val="仿宋_GB2312"/>
        <family val="3"/>
        <charset val="134"/>
      </rPr>
      <t>学校一直以来债务负担重，健康发展受到制约；</t>
    </r>
  </si>
  <si>
    <r>
      <rPr>
        <sz val="12"/>
        <color theme="1"/>
        <rFont val="Times New Roman"/>
        <family val="1"/>
      </rPr>
      <t>2.</t>
    </r>
    <r>
      <rPr>
        <sz val="12"/>
        <color theme="1"/>
        <rFont val="仿宋_GB2312"/>
        <family val="3"/>
        <charset val="134"/>
      </rPr>
      <t>学校新校园建设已近20年，诸多基础设施、硬件设备等需不断更新和维护，并且存在不可预见性，导致运行成本不断增加和预算在执行中出现偏差。</t>
    </r>
  </si>
  <si>
    <r>
      <rPr>
        <sz val="12"/>
        <color theme="1"/>
        <rFont val="Times New Roman"/>
        <family val="1"/>
      </rPr>
      <t>3.</t>
    </r>
    <r>
      <rPr>
        <sz val="12"/>
        <color theme="1"/>
        <rFont val="仿宋_GB2312"/>
        <family val="3"/>
        <charset val="134"/>
      </rPr>
      <t>学院发展需要投入大量经费用于生源稳定和“双高”项目等内涵建设，供需矛盾日趋明显。</t>
    </r>
  </si>
  <si>
    <t>填报单位（盖章）：                            单位负责人：葛天普</t>
  </si>
  <si>
    <r>
      <rPr>
        <sz val="12"/>
        <color theme="1"/>
        <rFont val="仿宋_GB2312"/>
        <family val="3"/>
        <charset val="134"/>
      </rPr>
      <t>岳阳市岳阳中学</t>
    </r>
    <r>
      <rPr>
        <sz val="12"/>
        <color theme="1"/>
        <rFont val="宋体"/>
        <family val="3"/>
        <charset val="134"/>
      </rPr>
      <t>　</t>
    </r>
  </si>
  <si>
    <r>
      <rPr>
        <sz val="12"/>
        <color theme="1"/>
        <rFont val="仿宋_GB2312"/>
        <family val="3"/>
        <charset val="134"/>
      </rPr>
      <t>杨凤鸣</t>
    </r>
    <r>
      <rPr>
        <sz val="12"/>
        <color theme="1"/>
        <rFont val="Times New Roman"/>
        <family val="1"/>
      </rPr>
      <t>　</t>
    </r>
  </si>
  <si>
    <r>
      <rPr>
        <sz val="12"/>
        <color theme="1"/>
        <rFont val="仿宋_GB2312"/>
        <family val="3"/>
        <charset val="134"/>
      </rPr>
      <t>实施高中学历教育，促进基础教育发展，高中学历教育。</t>
    </r>
    <r>
      <rPr>
        <sz val="12"/>
        <color theme="1"/>
        <rFont val="Times New Roman"/>
        <family val="1"/>
      </rPr>
      <t>　</t>
    </r>
  </si>
  <si>
    <t>全年安全无事故，学校教学秩序良好，校园环境优美，学生身心健康，教职员工工作热情高。1：加强队伍建设，提高管理质量；2：加强德育建设，提高德育质量；3：加强教研教改，提高教学质量；4：加强党政工团，提高工作质量。</t>
  </si>
  <si>
    <r>
      <rPr>
        <sz val="12"/>
        <color theme="1"/>
        <rFont val="Times New Roman"/>
        <family val="1"/>
      </rPr>
      <t>1.</t>
    </r>
    <r>
      <rPr>
        <sz val="12"/>
        <color theme="1"/>
        <rFont val="仿宋_GB2312"/>
        <family val="3"/>
        <charset val="134"/>
      </rPr>
      <t>招生人数</t>
    </r>
  </si>
  <si>
    <r>
      <rPr>
        <sz val="12"/>
        <color theme="1"/>
        <rFont val="仿宋_GB2312"/>
        <family val="3"/>
        <charset val="134"/>
      </rPr>
      <t>1：</t>
    </r>
    <r>
      <rPr>
        <sz val="12"/>
        <color theme="1"/>
        <rFont val="Times New Roman"/>
        <family val="1"/>
      </rPr>
      <t>580</t>
    </r>
    <r>
      <rPr>
        <sz val="12"/>
        <color theme="1"/>
        <rFont val="仿宋_GB2312"/>
        <family val="3"/>
        <charset val="134"/>
      </rPr>
      <t>人</t>
    </r>
  </si>
  <si>
    <r>
      <rPr>
        <sz val="12"/>
        <color theme="1"/>
        <rFont val="Times New Roman"/>
        <family val="1"/>
      </rPr>
      <t>2.</t>
    </r>
    <r>
      <rPr>
        <sz val="12"/>
        <color theme="1"/>
        <rFont val="仿宋_GB2312"/>
        <family val="3"/>
        <charset val="134"/>
      </rPr>
      <t>参加高考人数</t>
    </r>
  </si>
  <si>
    <t xml:space="preserve">   2:548人</t>
  </si>
  <si>
    <t>1：高考上线率</t>
  </si>
  <si>
    <r>
      <rPr>
        <sz val="12"/>
        <color theme="1"/>
        <rFont val="仿宋_GB2312"/>
        <family val="3"/>
        <charset val="134"/>
      </rPr>
      <t>一本上线</t>
    </r>
    <r>
      <rPr>
        <sz val="12"/>
        <color theme="1"/>
        <rFont val="Times New Roman"/>
        <family val="1"/>
      </rPr>
      <t>25%</t>
    </r>
    <r>
      <rPr>
        <sz val="12"/>
        <color theme="1"/>
        <rFont val="仿宋_GB2312"/>
        <family val="3"/>
        <charset val="134"/>
      </rPr>
      <t>。二本上线</t>
    </r>
    <r>
      <rPr>
        <sz val="12"/>
        <color theme="1"/>
        <rFont val="Times New Roman"/>
        <family val="1"/>
      </rPr>
      <t>58.6%</t>
    </r>
    <r>
      <rPr>
        <sz val="12"/>
        <color theme="1"/>
        <rFont val="仿宋_GB2312"/>
        <family val="3"/>
        <charset val="134"/>
      </rPr>
      <t>。</t>
    </r>
  </si>
  <si>
    <r>
      <rPr>
        <sz val="12"/>
        <color theme="1"/>
        <rFont val="Times New Roman"/>
        <family val="1"/>
      </rPr>
      <t>2.</t>
    </r>
    <r>
      <rPr>
        <sz val="12"/>
        <color theme="1"/>
        <rFont val="仿宋_GB2312"/>
        <family val="3"/>
        <charset val="134"/>
      </rPr>
      <t xml:space="preserve">学考合格率       </t>
    </r>
  </si>
  <si>
    <t>学考格率100%　</t>
  </si>
  <si>
    <r>
      <rPr>
        <sz val="12"/>
        <color theme="1"/>
        <rFont val="Times New Roman"/>
        <family val="1"/>
      </rPr>
      <t>1.</t>
    </r>
    <r>
      <rPr>
        <sz val="12"/>
        <color theme="1"/>
        <rFont val="仿宋_GB2312"/>
        <family val="3"/>
        <charset val="134"/>
      </rPr>
      <t>完成年度工作任务</t>
    </r>
  </si>
  <si>
    <r>
      <rPr>
        <sz val="12"/>
        <color theme="1"/>
        <rFont val="仿宋_GB2312"/>
        <family val="3"/>
        <charset val="134"/>
      </rPr>
      <t>2021年内完成</t>
    </r>
    <r>
      <rPr>
        <sz val="12"/>
        <color theme="1"/>
        <rFont val="Times New Roman"/>
        <family val="1"/>
      </rPr>
      <t>　</t>
    </r>
  </si>
  <si>
    <r>
      <rPr>
        <sz val="12"/>
        <color theme="1"/>
        <rFont val="Times New Roman"/>
        <family val="1"/>
      </rPr>
      <t>1.</t>
    </r>
    <r>
      <rPr>
        <sz val="12"/>
        <color theme="1"/>
        <rFont val="仿宋_GB2312"/>
        <family val="3"/>
        <charset val="134"/>
      </rPr>
      <t>资金使用不超过预算</t>
    </r>
  </si>
  <si>
    <r>
      <rPr>
        <sz val="12"/>
        <color theme="1"/>
        <rFont val="Times New Roman"/>
        <family val="1"/>
      </rPr>
      <t>1.</t>
    </r>
    <r>
      <rPr>
        <sz val="12"/>
        <color theme="1"/>
        <rFont val="仿宋_GB2312"/>
        <family val="3"/>
        <charset val="134"/>
      </rPr>
      <t>高考录取率，</t>
    </r>
    <r>
      <rPr>
        <sz val="12"/>
        <color theme="1"/>
        <rFont val="仿宋_GB2312"/>
        <family val="3"/>
        <charset val="134"/>
      </rPr>
      <t>2</t>
    </r>
    <r>
      <rPr>
        <sz val="12"/>
        <color theme="1"/>
        <rFont val="仿宋_GB2312"/>
        <family val="3"/>
        <charset val="134"/>
      </rPr>
      <t>学考合格率，3有效建设优美校园环境；</t>
    </r>
    <r>
      <rPr>
        <sz val="12"/>
        <color theme="1"/>
        <rFont val="Times New Roman"/>
        <family val="1"/>
      </rPr>
      <t>4</t>
    </r>
    <r>
      <rPr>
        <sz val="12"/>
        <color theme="1"/>
        <rFont val="仿宋_GB2312"/>
        <family val="3"/>
        <charset val="134"/>
      </rPr>
      <t>保障学校正常教育教学开展</t>
    </r>
    <r>
      <rPr>
        <sz val="12"/>
        <color theme="1"/>
        <rFont val="Times New Roman"/>
        <family val="1"/>
      </rPr>
      <t>.</t>
    </r>
  </si>
  <si>
    <r>
      <rPr>
        <sz val="12"/>
        <color theme="1"/>
        <rFont val="Times New Roman"/>
        <family val="1"/>
      </rPr>
      <t>　</t>
    </r>
    <r>
      <rPr>
        <sz val="12"/>
        <color theme="1"/>
        <rFont val="仿宋_GB2312"/>
        <family val="3"/>
        <charset val="134"/>
      </rPr>
      <t>1：一本上线率25%，</t>
    </r>
    <r>
      <rPr>
        <sz val="12"/>
        <color theme="1"/>
        <rFont val="Times New Roman"/>
        <family val="1"/>
      </rPr>
      <t>2</t>
    </r>
    <r>
      <rPr>
        <sz val="12"/>
        <color theme="1"/>
        <rFont val="仿宋_GB2312"/>
        <family val="3"/>
        <charset val="134"/>
      </rPr>
      <t>：二本上线率</t>
    </r>
    <r>
      <rPr>
        <sz val="12"/>
        <color theme="1"/>
        <rFont val="Times New Roman"/>
        <family val="1"/>
      </rPr>
      <t>58.6%</t>
    </r>
    <r>
      <rPr>
        <sz val="12"/>
        <color theme="1"/>
        <rFont val="仿宋_GB2312"/>
        <family val="3"/>
        <charset val="134"/>
      </rPr>
      <t>，学考合格率</t>
    </r>
    <r>
      <rPr>
        <sz val="12"/>
        <color theme="1"/>
        <rFont val="Times New Roman"/>
        <family val="1"/>
      </rPr>
      <t>100%</t>
    </r>
    <r>
      <rPr>
        <sz val="12"/>
        <color theme="1"/>
        <rFont val="仿宋_GB2312"/>
        <family val="3"/>
        <charset val="134"/>
      </rPr>
      <t>；</t>
    </r>
    <r>
      <rPr>
        <sz val="12"/>
        <color theme="1"/>
        <rFont val="Times New Roman"/>
        <family val="1"/>
      </rPr>
      <t>3</t>
    </r>
    <r>
      <rPr>
        <sz val="12"/>
        <color theme="1"/>
        <rFont val="仿宋_GB2312"/>
        <family val="3"/>
        <charset val="134"/>
      </rPr>
      <t>：有效；</t>
    </r>
    <r>
      <rPr>
        <sz val="12"/>
        <color theme="1"/>
        <rFont val="Times New Roman"/>
        <family val="1"/>
      </rPr>
      <t>4</t>
    </r>
    <r>
      <rPr>
        <sz val="12"/>
        <color theme="1"/>
        <rFont val="仿宋_GB2312"/>
        <family val="3"/>
        <charset val="134"/>
      </rPr>
      <t>：有效保障。</t>
    </r>
    <r>
      <rPr>
        <sz val="12"/>
        <color theme="1"/>
        <rFont val="Times New Roman"/>
        <family val="1"/>
      </rPr>
      <t>　</t>
    </r>
  </si>
  <si>
    <r>
      <rPr>
        <sz val="12"/>
        <color theme="1"/>
        <rFont val="仿宋_GB2312"/>
        <family val="3"/>
        <charset val="134"/>
      </rPr>
      <t>通过财政预算的实施，激发了教师的工作热情，促进了教师专业成长，学生安全健康学习成长，家长满意。</t>
    </r>
    <r>
      <rPr>
        <sz val="12"/>
        <color theme="1"/>
        <rFont val="仿宋_GB2312"/>
        <family val="3"/>
        <charset val="134"/>
      </rPr>
      <t> </t>
    </r>
  </si>
  <si>
    <r>
      <rPr>
        <sz val="12"/>
        <color theme="1"/>
        <rFont val="仿宋_GB2312"/>
        <family val="3"/>
        <charset val="134"/>
      </rPr>
      <t>教职工工作积极，学生身心健康，家长满意。</t>
    </r>
    <r>
      <rPr>
        <sz val="12"/>
        <color theme="1"/>
        <rFont val="Times New Roman"/>
        <family val="1"/>
      </rPr>
      <t>　</t>
    </r>
  </si>
  <si>
    <r>
      <rPr>
        <sz val="12"/>
        <color theme="1"/>
        <rFont val="Times New Roman"/>
        <family val="1"/>
      </rPr>
      <t>1.</t>
    </r>
    <r>
      <rPr>
        <sz val="12"/>
        <color theme="1"/>
        <rFont val="仿宋_GB2312"/>
        <family val="3"/>
        <charset val="134"/>
      </rPr>
      <t>满意度100%</t>
    </r>
  </si>
  <si>
    <r>
      <rPr>
        <sz val="12"/>
        <rFont val="仿宋_GB2312"/>
        <family val="3"/>
        <charset val="134"/>
      </rPr>
      <t>填报单位（盖章）：</t>
    </r>
    <r>
      <rPr>
        <sz val="12"/>
        <rFont val="Times New Roman"/>
        <family val="1"/>
      </rPr>
      <t xml:space="preserve">                               </t>
    </r>
  </si>
  <si>
    <t>单位负责人：李四军</t>
  </si>
  <si>
    <r>
      <rPr>
        <sz val="12"/>
        <rFont val="仿宋_GB2312"/>
        <family val="3"/>
        <charset val="134"/>
      </rPr>
      <t>陈婧</t>
    </r>
    <r>
      <rPr>
        <sz val="12"/>
        <rFont val="Times New Roman"/>
        <family val="1"/>
      </rPr>
      <t>　</t>
    </r>
  </si>
  <si>
    <r>
      <rPr>
        <sz val="12"/>
        <rFont val="仿宋_GB2312"/>
        <family val="3"/>
        <charset val="134"/>
      </rPr>
      <t>我台为纯公益性事业单位，有金鹗山和达摩岭两个发射台站，是省广播电视系统的重要高山骨干台，负责发射中央、省市约</t>
    </r>
    <r>
      <rPr>
        <sz val="12"/>
        <rFont val="Times New Roman"/>
        <family val="1"/>
      </rPr>
      <t>60</t>
    </r>
    <r>
      <rPr>
        <sz val="12"/>
        <rFont val="仿宋_GB2312"/>
        <family val="3"/>
        <charset val="134"/>
      </rPr>
      <t>套电视广播节目，总功率</t>
    </r>
    <r>
      <rPr>
        <sz val="12"/>
        <rFont val="Times New Roman"/>
        <family val="1"/>
      </rPr>
      <t>135kw</t>
    </r>
    <r>
      <rPr>
        <sz val="12"/>
        <rFont val="仿宋_GB2312"/>
        <family val="3"/>
        <charset val="134"/>
      </rPr>
      <t>，广播电视信号有效覆盖全市、长株潭等地及湘鄂赣接壤的地区，覆盖人口达</t>
    </r>
    <r>
      <rPr>
        <sz val="12"/>
        <rFont val="Times New Roman"/>
        <family val="1"/>
      </rPr>
      <t>3000</t>
    </r>
    <r>
      <rPr>
        <sz val="12"/>
        <rFont val="仿宋_GB2312"/>
        <family val="3"/>
        <charset val="134"/>
      </rPr>
      <t>多万，我台无线发射是我市人民群众收看收听广播电视的主要方式之一。</t>
    </r>
    <r>
      <rPr>
        <sz val="12"/>
        <rFont val="宋体"/>
        <family val="3"/>
        <charset val="134"/>
      </rPr>
      <t>　</t>
    </r>
  </si>
  <si>
    <t>1、继续确保重大节日、重要节目特护期及日常的广播电视安全优质播出。</t>
  </si>
  <si>
    <t>2、进一步争取中央及省、市财政专项经费，推进金鹗山的铁塔、机房建设，对技术设备进行改造、升级。</t>
  </si>
  <si>
    <t>3、按照省局要求完成中央广播电视节目无线数字化覆盖工程设备运行测试。</t>
  </si>
  <si>
    <t>4、继续加强学习型单位建设，开展技术比武，岗位练兵。</t>
  </si>
  <si>
    <t xml:space="preserve">
年度绩效指标部门整体支出</t>
  </si>
  <si>
    <t>维修铁塔以及机器设备数量</t>
  </si>
  <si>
    <r>
      <rPr>
        <sz val="12"/>
        <rFont val="仿宋_GB2312"/>
        <family val="3"/>
        <charset val="134"/>
      </rPr>
      <t>保障</t>
    </r>
    <r>
      <rPr>
        <sz val="12"/>
        <rFont val="Times New Roman"/>
        <family val="1"/>
      </rPr>
      <t>5</t>
    </r>
    <r>
      <rPr>
        <sz val="12"/>
        <rFont val="仿宋_GB2312"/>
        <family val="3"/>
        <charset val="134"/>
      </rPr>
      <t>套模拟电视、</t>
    </r>
    <r>
      <rPr>
        <sz val="12"/>
        <rFont val="Times New Roman"/>
        <family val="1"/>
      </rPr>
      <t>7</t>
    </r>
    <r>
      <rPr>
        <sz val="12"/>
        <rFont val="仿宋_GB2312"/>
        <family val="3"/>
        <charset val="134"/>
      </rPr>
      <t>套调频广播节目的高质播出</t>
    </r>
  </si>
  <si>
    <t>保障</t>
  </si>
  <si>
    <t>保障岳阳、长株潭等地的无线覆盖</t>
  </si>
  <si>
    <t>传播党的方针、路线、政策等</t>
  </si>
  <si>
    <t>达到</t>
  </si>
  <si>
    <t xml:space="preserve">    填报单位（盖章）：岳纸学校</t>
  </si>
  <si>
    <t>陶乐</t>
  </si>
  <si>
    <t>岳阳市岳纸学校</t>
  </si>
  <si>
    <t>汤庆如</t>
  </si>
  <si>
    <t>负责贯彻执行《教育法》、《教师法》等法规政策，负责在校学生的文化科学知识、思想品德、体育、美育及劳动技能教育，负责学校教师的政治思想教育和业务培训，负责在校师生的安全保卫及后勤服务，完成市教育局交办的其它工作。</t>
  </si>
  <si>
    <t xml:space="preserve">1.在校学生安全事故率为0，在校生严重违法和犯罪率为0；教职员工严重违法和犯罪率为0。
2.小学生学年度巩固率100%，综合素质评价合格率95%以上。初中生学年度巩固率100%，三年直升率95%以上，
3.初中毕业会考总分合格率90%以上，总平均分、总平均优秀率排名进入市直前五。                                  4.发展一名入党积极分子
 5、开齐、开实各年级阅览课、书法课，夯实书香校园成果
6、在中学七年级、小学三四年级试点，做好教师由撰写教案向编辑学案转型工作，稳步推进课堂改革。
 7、认真组织、设计好第四届教学节主题活动
8、进一步挖掘德育资源，再建立两个校外德育基地
9、 认真解读校训“写好人生每一笔”的内涵，设计有针对性的德育活动，培养学生道德素养和文明习惯
10、 对接厂区，完成学生分流通道建设
11、开展“亮身份、展风采”主题党日系列活动
12、组织好庆祝建党100周年主题活动
</t>
  </si>
  <si>
    <r>
      <rPr>
        <sz val="11"/>
        <rFont val="仿宋_GB2312"/>
        <family val="3"/>
        <charset val="134"/>
      </rPr>
      <t>1.组织适龄学生入学接受教育
2.保障教职工工资福利待遇
3.组织教职员工开展培训
4、建立学生社团
5</t>
    </r>
    <r>
      <rPr>
        <sz val="11"/>
        <color indexed="10"/>
        <rFont val="仿宋_GB2312"/>
        <family val="3"/>
        <charset val="134"/>
      </rPr>
      <t>、建立校外德育基地2个</t>
    </r>
    <r>
      <rPr>
        <sz val="11"/>
        <rFont val="仿宋_GB2312"/>
        <family val="3"/>
        <charset val="134"/>
      </rPr>
      <t xml:space="preserve">
6、完成中学课改实验班建设
7、发表省、市级论文</t>
    </r>
  </si>
  <si>
    <r>
      <rPr>
        <sz val="11"/>
        <rFont val="仿宋_GB2312"/>
        <family val="3"/>
        <charset val="134"/>
      </rPr>
      <t xml:space="preserve">1.1600名
2.91人
</t>
    </r>
    <r>
      <rPr>
        <sz val="11"/>
        <color indexed="10"/>
        <rFont val="仿宋_GB2312"/>
        <family val="3"/>
        <charset val="134"/>
      </rPr>
      <t>3.46人
4.8个
5.</t>
    </r>
    <r>
      <rPr>
        <sz val="11"/>
        <rFont val="仿宋_GB2312"/>
        <family val="3"/>
        <charset val="134"/>
      </rPr>
      <t xml:space="preserve">2个
</t>
    </r>
  </si>
  <si>
    <t xml:space="preserve">1.小学生学年度巩固率，综合素质评价合格率
2.初中生学年度巩固率，三年直升率
3.初中毕业会考总分合格率
4.初中总平均分、平均优秀率                                  
</t>
  </si>
  <si>
    <t>1.100%，≥95%
2.100%，≥95%
3.≥90%
4.排名市直前五</t>
  </si>
  <si>
    <t>1.学生分流通道建设工程按计划时间完成率
2.教学设备添置按计划时间完成率</t>
  </si>
  <si>
    <t>1.工资福利支出 
2.专项资金支出</t>
  </si>
  <si>
    <t>1.≤1022.79万元
2.≤30.8万元</t>
  </si>
  <si>
    <t>打造平安校园</t>
  </si>
  <si>
    <t>在校学生安全事故率为0，在校生严重违法和犯罪率为0；教职员工严重违法和犯罪率为0。</t>
  </si>
  <si>
    <t>全面提升学校形象，把我校办成文明的校园、和谐的校园、绿色的校园、无烟的校园</t>
  </si>
  <si>
    <t>建立良好工作机制，激发教师活动激情，教师队伍稳定率</t>
  </si>
  <si>
    <t>1.学生、家长满意率
2.教师及社会满意率</t>
  </si>
  <si>
    <t>1.≥95%
2.≥95%</t>
  </si>
  <si>
    <t xml:space="preserve">
                                                （盖章）
                                                    年      月     日  
</t>
  </si>
  <si>
    <t xml:space="preserve">    填报单位（盖章）：岳阳市长炼学校</t>
  </si>
  <si>
    <t>刘亚梅</t>
  </si>
  <si>
    <t>岳阳市长炼学校</t>
  </si>
  <si>
    <t>李群林</t>
  </si>
  <si>
    <t>1：按照规定标准完成教育教学任务，保证教育教学质量对辖区内适龄中小学生实行教育教学工作；2：开展学校各项工作；3：严格管理学校各项开支，控制三公经费支出；4、保障教职员工的工资福利待遇，保证学校各项工作顺利开展；5、保障全体师生安全，提高教学质量，稳定教学秩序。</t>
  </si>
  <si>
    <r>
      <rPr>
        <b/>
        <sz val="12"/>
        <rFont val="仿宋_GB2312"/>
        <family val="3"/>
        <charset val="134"/>
      </rPr>
      <t>2021年绩效目标</t>
    </r>
    <r>
      <rPr>
        <sz val="12"/>
        <rFont val="仿宋_GB2312"/>
        <family val="3"/>
        <charset val="134"/>
      </rPr>
      <t xml:space="preserve">：1.力争学期末中考各学科达到或超过去年
2.力争教师队伍中的高效课人员比例达到50%
3.加强课题研究成果的应用与推广，力争今年再申请一个新课题
4.努力打造一支素质高、技能硬，作风良的教师队伍。
5.学生德育工作继续着力于培养学生勤学善问，求实争先的精神
6.依法治校工作目标：全面提高学校依法治校水平
7.确保学校安全无事故
</t>
    </r>
  </si>
  <si>
    <t>1.力争教师队伍中的高效课人员比例达到50%
2.加强课题研究成果的应用与推广，力争今年再申请一个新课题</t>
  </si>
  <si>
    <t>1. 50%
2. 新增1个</t>
  </si>
  <si>
    <t>1.小学升学率
2.入学率
3.确保学校安全无事故
4.力争学期末中考各学科达到或超过去年</t>
  </si>
  <si>
    <t>1、小学升学率100%
2、入学率100%
3. 0
4. 100%</t>
  </si>
  <si>
    <t>1.财政拨款各项资金得到有效利用</t>
  </si>
  <si>
    <t>1.确保市文明创建工作学校部分圆满完成 
2.创建安全有序的教学环境，
  （a）校区安全事故发生率
  （b）食品安全事故发生率</t>
  </si>
  <si>
    <t xml:space="preserve">
圆满完成 
0
0
</t>
  </si>
  <si>
    <t>改善办学条件</t>
  </si>
  <si>
    <t>校区绿化率85%</t>
  </si>
  <si>
    <t>扩大学校的全方位影响力</t>
  </si>
  <si>
    <t>持续增强</t>
  </si>
  <si>
    <t>老师、学生、家长满意度</t>
  </si>
  <si>
    <t xml:space="preserve"> 填报单位（盖章）：</t>
  </si>
  <si>
    <t>岳阳市市政维护管理处</t>
  </si>
  <si>
    <t>郑伟</t>
  </si>
  <si>
    <t>李燕军</t>
  </si>
  <si>
    <t>维护城市中心城区市政设施日常正常运行，确保市政设施完好，负责组织与管理本城市中心城区市政设施的日常管理、设施监制、检测及维修与养护；管理本城市市政维护行业标准的监督执行，参与市政工程设施建设相关活动的监管；负责本城市市政设施维修、改造计划及资金计划的编制及市政工程设施的大、中修和配套建设等工程发包工作；负责本城市排水许可与排水审批。</t>
  </si>
  <si>
    <t xml:space="preserve">在年度收支预算内，确保完成以下整体目标：                                        
1.完成中心城区105条市政道路420万㎡、人行道148.52万㎡、桥梁33座、主涵72条11.02万m、道路排水管网31.15万m、1条隧道及7座涵洞、7座地下通道、1座风雨连廊以及单车摩托车围栏及隔离柱的日常保养及常规维护，提高我市市政设施完好率，保障市民的生活舒适和出行顺畅。
2.完成琵琶王立交桥、白杨坡路、求索东路、南湖大道、花板桥路及岳阳大道人行道改造、岳阳大道、新路口、长虹路、望岳路、洞庭大道、花板湖路、南湖大道等7处地段沥青路面改造、太阳桥市场主涵、金东门主下水道、求索路顶管工程、南津港城区配套管网沿求索路西路至城东南路东侧段清淤，保障大面积破损处路面及人行道得到修复，道路积水及时排放，生活污水排放通畅，提高中心城区市政设施完好率。
3.完成14座泵站和2座调蓄池的清淤、清漂、打捞垃圾及运输处置；完成机构设备设施的日常小型零配件维修；完成泵站附属设施、闸门、闸阀的维护；完成泵站专用变压器的检测、维修；确保14座泵站和2座调蓄池的正常运行，完成污水24小时抽排，确保城区13处低洼地段不积水。                                                                                                          4.加强安全监督，确保安全生产事故率为零。    </t>
  </si>
  <si>
    <t xml:space="preserve">
产出指标
（预期提供的公共产品或服务，包括数量、质量、时效、成本等）</t>
  </si>
  <si>
    <t>1.中心城区道路铣刨路面</t>
  </si>
  <si>
    <t>道路17380㎡</t>
  </si>
  <si>
    <t>2.中心城区人行道维护</t>
  </si>
  <si>
    <t>人行道13900㎡</t>
  </si>
  <si>
    <t>3.中心城区路面路基改造维修</t>
  </si>
  <si>
    <t>道路9310㎡</t>
  </si>
  <si>
    <t>4.排水主涵的维护</t>
  </si>
  <si>
    <t>主涵13068.78m³</t>
  </si>
  <si>
    <t>1.市政设施完好情况</t>
  </si>
  <si>
    <t>市政设施完好率95％以上</t>
  </si>
  <si>
    <t>2.中心城区市政基础设施集中维修项目</t>
  </si>
  <si>
    <t>保障大面积破损处路面及人行道得到修复</t>
  </si>
  <si>
    <t xml:space="preserve">3.加强安全监督，确保安全生产 </t>
  </si>
  <si>
    <t>事故率为零</t>
  </si>
  <si>
    <t>4.完成泵站和调蓄池的清淤、清漂、打捞垃圾及运输处置</t>
  </si>
  <si>
    <t>保障道路积水及时排放，保障生活污水排放通畅</t>
  </si>
  <si>
    <t>5.城市道路养护、城市给水排水及城市隧道养护技术符合相关技术标准</t>
  </si>
  <si>
    <t>1.《城市道路养护技术规程CJJ36-2016》；            2.《城市给水排水技术规范GB50788-2012》;           3.《城市隧道养护技术规范DB41/T1271-2016》</t>
  </si>
  <si>
    <t>1.及时维护和修复</t>
  </si>
  <si>
    <t>及时维护和修复率100％</t>
  </si>
  <si>
    <t>2.按计划时间完成全年任务</t>
  </si>
  <si>
    <t>通过提高管理水平，减少年度常规维护费支出</t>
  </si>
  <si>
    <t>年度常规维护费支出≤计划数</t>
  </si>
  <si>
    <t>1.本项目为公益项目，非以盈利为目的</t>
  </si>
  <si>
    <t>1.方便市民出行，满足人们对美化生活的向往；
2.改变城市面貌和提升城市形象；
3.道路积水及时排放，生活污水排放通畅，岳阳东站地下通道提质改造后启用，提高中心城区市政设施完好率</t>
  </si>
  <si>
    <t>有较好的社会效益</t>
  </si>
  <si>
    <t>1.保证雨水和生活污水及时排放；
2.改善城市景观效果。</t>
  </si>
  <si>
    <t>污水100％及时流入污水厂</t>
  </si>
  <si>
    <t>1.让城市服务更高效，提高居民幸福指数；
2.提升政府服务水平和服务能力；                
3.提升岳阳对外形象和竞争力，加速岳阳社会经济又好又快发展</t>
  </si>
  <si>
    <t xml:space="preserve">市民对政府和城管局工作的满意度进一步提高 ，市民 满意度      </t>
  </si>
  <si>
    <t>满意率达95%</t>
  </si>
  <si>
    <t xml:space="preserve">1.近年来，民工工资和建筑材料飞涨，而基本不涨的是常规维护费基数，巧妇难为无米之炊，新接管的市政设施较多，建议财政部门提高常规维护费基数，以便进一步提高常规维护质量和服务水平。2.随着城市经济和社会的不断发展，城市交通量不断增大，致使现有市政设施不堪重负，使用功能日益退化，这些病害靠日常保养和常规维护无法解决。建议财政部门增加财政投入力度，根据病害的严重程度和市政设施的重要性逐年分批次进行整治，以便适应社会发展对市政设施服务质量的要求，保证市政设施使用功能完好。                                                                     </t>
  </si>
  <si>
    <t>意见
财政部门审核</t>
  </si>
  <si>
    <t xml:space="preserve">     （盖章）
                                           年    月    日 </t>
  </si>
  <si>
    <t>填报单位（盖章）：                            单位负责人：刘伟</t>
  </si>
  <si>
    <t>岳阳市铁路管理处　</t>
  </si>
  <si>
    <t>　戴岑</t>
  </si>
  <si>
    <r>
      <rPr>
        <sz val="10.5"/>
        <color theme="1"/>
        <rFont val="仿宋"/>
        <family val="3"/>
        <charset val="134"/>
      </rPr>
      <t>岳阳市铁路管理处隶属于交通运输局全额拨款的二级机构，主要</t>
    </r>
    <r>
      <rPr>
        <sz val="10.5"/>
        <color theme="1"/>
        <rFont val="仿宋"/>
        <family val="3"/>
        <charset val="134"/>
      </rPr>
      <t>负责贯彻执行国家铁路运输的法律法规和各项政策，制订地方性铁路运输管理实施细则和相关制度，管理全市地方性铁路运输工作；负责辖区内铁路道口安全管理工作</t>
    </r>
    <r>
      <rPr>
        <sz val="10.5"/>
        <color theme="1"/>
        <rFont val="仿宋"/>
        <family val="3"/>
        <charset val="134"/>
      </rPr>
      <t>;</t>
    </r>
    <r>
      <rPr>
        <sz val="10.5"/>
        <color theme="1"/>
        <rFont val="仿宋"/>
        <family val="3"/>
        <charset val="134"/>
      </rPr>
      <t>组织、协调各主管部门对铁路道口进行综合治理；负责宣传贯彻铁路安全管理法律法规和政策，协同国家铁路主管部门及铁路管理机构，调查处理或根据授权主持调查处理辖区内发生的铁路安全事故；负责办理本行政区域内地方铁路建设工程质量安全监督手续，依法依规对工程参建单位质量安全行为实施监督检查，按规定组织或参与质量安全事故调查，落实监管职责</t>
    </r>
    <r>
      <rPr>
        <sz val="10.5"/>
        <color theme="1"/>
        <rFont val="仿宋"/>
        <family val="3"/>
        <charset val="134"/>
      </rPr>
      <t>等职能。</t>
    </r>
    <r>
      <rPr>
        <sz val="10.5"/>
        <color theme="1"/>
        <rFont val="仿宋"/>
        <family val="3"/>
        <charset val="134"/>
      </rPr>
      <t>　</t>
    </r>
  </si>
  <si>
    <r>
      <t>1.</t>
    </r>
    <r>
      <rPr>
        <sz val="12"/>
        <color rgb="FF454545"/>
        <rFont val="仿宋"/>
        <family val="3"/>
        <charset val="134"/>
      </rPr>
      <t>遵循财政部门有关财政支出绩效评价规定及绩效评价管理规程和办法，保证</t>
    </r>
    <r>
      <rPr>
        <sz val="12"/>
        <color rgb="FF000000"/>
        <rFont val="仿宋"/>
        <family val="3"/>
        <charset val="134"/>
      </rPr>
      <t>全年绩效资金总体运行情况良好</t>
    </r>
  </si>
  <si>
    <r>
      <t>2.</t>
    </r>
    <r>
      <rPr>
        <sz val="12"/>
        <color rgb="FF454545"/>
        <rFont val="Arial"/>
        <family val="2"/>
      </rPr>
      <t> </t>
    </r>
    <r>
      <rPr>
        <sz val="12"/>
        <color rgb="FF454545"/>
        <rFont val="仿宋"/>
        <family val="3"/>
        <charset val="134"/>
      </rPr>
      <t>各项目资金使用较合理，绩效水平较好，</t>
    </r>
    <r>
      <rPr>
        <sz val="12"/>
        <color theme="1"/>
        <rFont val="仿宋"/>
        <family val="3"/>
        <charset val="134"/>
      </rPr>
      <t>资金使用率达到100%，完成及时率100%</t>
    </r>
  </si>
  <si>
    <r>
      <rPr>
        <sz val="12"/>
        <color theme="1"/>
        <rFont val="Calibri"/>
        <family val="2"/>
      </rPr>
      <t>1.</t>
    </r>
    <r>
      <rPr>
        <sz val="12"/>
        <color theme="1"/>
        <rFont val="仿宋_GB2312"/>
        <family val="3"/>
        <charset val="134"/>
      </rPr>
      <t>涵洞、桥梁连接便道建设</t>
    </r>
  </si>
  <si>
    <r>
      <rPr>
        <sz val="12"/>
        <color theme="1"/>
        <rFont val="仿宋_GB2312"/>
        <family val="3"/>
        <charset val="134"/>
      </rPr>
      <t>连接便道</t>
    </r>
    <r>
      <rPr>
        <sz val="12"/>
        <color theme="1"/>
        <rFont val="Calibri"/>
        <family val="2"/>
      </rPr>
      <t>23</t>
    </r>
    <r>
      <rPr>
        <sz val="12"/>
        <color theme="1"/>
        <rFont val="仿宋_GB2312"/>
        <family val="3"/>
        <charset val="134"/>
      </rPr>
      <t>处；建设防护网</t>
    </r>
    <r>
      <rPr>
        <sz val="12"/>
        <color theme="1"/>
        <rFont val="Calibri"/>
        <family val="2"/>
      </rPr>
      <t>42</t>
    </r>
    <r>
      <rPr>
        <sz val="12"/>
        <color theme="1"/>
        <rFont val="仿宋_GB2312"/>
        <family val="3"/>
        <charset val="134"/>
      </rPr>
      <t>处；管理专用线企业</t>
    </r>
    <r>
      <rPr>
        <sz val="12"/>
        <color theme="1"/>
        <rFont val="Calibri"/>
        <family val="2"/>
      </rPr>
      <t>13</t>
    </r>
    <r>
      <rPr>
        <sz val="12"/>
        <color theme="1"/>
        <rFont val="仿宋_GB2312"/>
        <family val="3"/>
        <charset val="134"/>
      </rPr>
      <t>个　</t>
    </r>
  </si>
  <si>
    <r>
      <rPr>
        <sz val="12"/>
        <color theme="1"/>
        <rFont val="Calibri"/>
        <family val="2"/>
      </rPr>
      <t>2.</t>
    </r>
    <r>
      <rPr>
        <sz val="12"/>
        <color theme="1"/>
        <rFont val="仿宋_GB2312"/>
        <family val="3"/>
        <charset val="134"/>
      </rPr>
      <t>公铁并行路段新建防护网</t>
    </r>
  </si>
  <si>
    <r>
      <rPr>
        <sz val="12"/>
        <color theme="1"/>
        <rFont val="Calibri"/>
        <family val="2"/>
      </rPr>
      <t>3.</t>
    </r>
    <r>
      <rPr>
        <sz val="12"/>
        <color theme="1"/>
        <rFont val="仿宋_GB2312"/>
        <family val="3"/>
        <charset val="134"/>
      </rPr>
      <t>铁路专用线及道口日常督查维护</t>
    </r>
  </si>
  <si>
    <t>建设工程质量达标率</t>
  </si>
  <si>
    <r>
      <rPr>
        <sz val="12"/>
        <color theme="1"/>
        <rFont val="Calibri"/>
        <family val="2"/>
      </rPr>
      <t>1.</t>
    </r>
    <r>
      <rPr>
        <sz val="12"/>
        <color theme="1"/>
        <rFont val="仿宋_GB2312"/>
        <family val="3"/>
        <charset val="134"/>
      </rPr>
      <t>按各项目工作计划</t>
    </r>
  </si>
  <si>
    <r>
      <rPr>
        <sz val="12"/>
        <color theme="1"/>
        <rFont val="Calibri"/>
        <family val="2"/>
      </rPr>
      <t>1.</t>
    </r>
    <r>
      <rPr>
        <sz val="12"/>
        <color theme="1"/>
        <rFont val="仿宋_GB2312"/>
        <family val="3"/>
        <charset val="134"/>
      </rPr>
      <t>有效保障全年工作顺利开展</t>
    </r>
  </si>
  <si>
    <r>
      <rPr>
        <sz val="12"/>
        <color theme="1"/>
        <rFont val="Calibri"/>
        <family val="2"/>
      </rPr>
      <t>1.</t>
    </r>
    <r>
      <rPr>
        <sz val="12"/>
        <color theme="1"/>
        <rFont val="仿宋_GB2312"/>
        <family val="3"/>
        <charset val="134"/>
      </rPr>
      <t>项目中期监管制度健全性</t>
    </r>
  </si>
  <si>
    <r>
      <rPr>
        <sz val="12"/>
        <color theme="1"/>
        <rFont val="Calibri"/>
        <family val="2"/>
      </rPr>
      <t>1.</t>
    </r>
    <r>
      <rPr>
        <sz val="12"/>
        <color theme="1"/>
        <rFont val="仿宋_GB2312"/>
        <family val="3"/>
        <charset val="134"/>
      </rPr>
      <t>公众满意度</t>
    </r>
  </si>
  <si>
    <r>
      <rPr>
        <sz val="12"/>
        <color theme="1"/>
        <rFont val="仿宋_GB2312"/>
        <family val="3"/>
        <charset val="134"/>
      </rPr>
      <t>1.≥</t>
    </r>
    <r>
      <rPr>
        <sz val="12"/>
        <color theme="1"/>
        <rFont val="Calibri"/>
        <family val="2"/>
      </rPr>
      <t>90%</t>
    </r>
  </si>
  <si>
    <r>
      <rPr>
        <sz val="12"/>
        <color theme="1"/>
        <rFont val="Calibri"/>
        <family val="2"/>
      </rPr>
      <t>2.</t>
    </r>
    <r>
      <rPr>
        <sz val="12"/>
        <color theme="1"/>
        <rFont val="仿宋_GB2312"/>
        <family val="3"/>
        <charset val="134"/>
      </rPr>
      <t>工作人员满意度</t>
    </r>
  </si>
  <si>
    <r>
      <rPr>
        <sz val="12"/>
        <color theme="1"/>
        <rFont val="仿宋_GB2312"/>
        <family val="3"/>
        <charset val="134"/>
      </rPr>
      <t>2.≥</t>
    </r>
    <r>
      <rPr>
        <sz val="12"/>
        <color theme="1"/>
        <rFont val="Calibri"/>
        <family val="2"/>
      </rPr>
      <t>90%</t>
    </r>
  </si>
  <si>
    <r>
      <rPr>
        <sz val="12"/>
        <color theme="1"/>
        <rFont val="Calibri"/>
        <family val="2"/>
      </rPr>
      <t xml:space="preserve">                                </t>
    </r>
    <r>
      <rPr>
        <sz val="12"/>
        <color theme="1"/>
        <rFont val="仿宋_GB2312"/>
        <family val="3"/>
        <charset val="134"/>
      </rPr>
      <t>（盖章）</t>
    </r>
  </si>
  <si>
    <r>
      <rPr>
        <sz val="12"/>
        <color theme="1"/>
        <rFont val="Calibri"/>
        <family val="2"/>
      </rPr>
      <t xml:space="preserve">                               </t>
    </r>
    <r>
      <rPr>
        <sz val="12"/>
        <color theme="1"/>
        <rFont val="仿宋_GB2312"/>
        <family val="3"/>
        <charset val="134"/>
      </rPr>
      <t>年</t>
    </r>
    <r>
      <rPr>
        <sz val="12"/>
        <color theme="1"/>
        <rFont val="Calibri"/>
        <family val="2"/>
      </rPr>
      <t xml:space="preserve">     </t>
    </r>
    <r>
      <rPr>
        <sz val="12"/>
        <color theme="1"/>
        <rFont val="仿宋_GB2312"/>
        <family val="3"/>
        <charset val="134"/>
      </rPr>
      <t>月</t>
    </r>
    <r>
      <rPr>
        <sz val="12"/>
        <color theme="1"/>
        <rFont val="Calibri"/>
        <family val="2"/>
      </rPr>
      <t xml:space="preserve">     </t>
    </r>
    <r>
      <rPr>
        <sz val="12"/>
        <color theme="1"/>
        <rFont val="仿宋_GB2312"/>
        <family val="3"/>
        <charset val="134"/>
      </rPr>
      <t>日</t>
    </r>
    <r>
      <rPr>
        <sz val="12"/>
        <color theme="1"/>
        <rFont val="Calibri"/>
        <family val="2"/>
      </rPr>
      <t xml:space="preserve">  </t>
    </r>
  </si>
</sst>
</file>

<file path=xl/styles.xml><?xml version="1.0" encoding="utf-8"?>
<styleSheet xmlns="http://schemas.openxmlformats.org/spreadsheetml/2006/main">
  <numFmts count="5">
    <numFmt numFmtId="176" formatCode="0.00_ "/>
    <numFmt numFmtId="178" formatCode="_ &quot;￥&quot;* #,##0.00_ ;_ &quot;￥&quot;* \-#,##0.00_ ;_ &quot;￥&quot;* &quot;-&quot;??_ ;_ @_ "/>
    <numFmt numFmtId="179" formatCode="_ \¥* #,##0.00_ ;_ \¥* \-#,##0.00_ ;_ \¥* &quot;-&quot;??_ ;_ @_ "/>
    <numFmt numFmtId="180" formatCode="0.00;_Ȁ"/>
    <numFmt numFmtId="181" formatCode="0.0%"/>
  </numFmts>
  <fonts count="127">
    <font>
      <sz val="11"/>
      <color theme="1"/>
      <name val="宋体"/>
      <charset val="134"/>
      <scheme val="minor"/>
    </font>
    <font>
      <sz val="21"/>
      <color theme="1"/>
      <name val="方正小标宋简体"/>
      <charset val="134"/>
    </font>
    <font>
      <b/>
      <sz val="16"/>
      <color theme="1"/>
      <name val="仿宋_GB2312"/>
      <charset val="134"/>
    </font>
    <font>
      <sz val="12"/>
      <color theme="1"/>
      <name val="仿宋_GB2312"/>
      <charset val="134"/>
    </font>
    <font>
      <sz val="12"/>
      <color theme="1"/>
      <name val="Calibri"/>
      <family val="2"/>
    </font>
    <font>
      <sz val="10.5"/>
      <color theme="1"/>
      <name val="仿宋"/>
      <charset val="134"/>
    </font>
    <font>
      <sz val="12"/>
      <color theme="1"/>
      <name val="仿宋"/>
      <charset val="134"/>
    </font>
    <font>
      <b/>
      <sz val="12"/>
      <color theme="1"/>
      <name val="仿宋_GB2312"/>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11"/>
      <color indexed="8"/>
      <name val="仿宋_GB2312"/>
      <charset val="134"/>
    </font>
    <font>
      <sz val="12"/>
      <name val="宋体"/>
      <charset val="134"/>
    </font>
    <font>
      <sz val="10"/>
      <name val="仿宋_GB2312"/>
      <charset val="134"/>
    </font>
    <font>
      <sz val="21"/>
      <name val="方正小标宋简体"/>
      <charset val="134"/>
    </font>
    <font>
      <sz val="12"/>
      <name val="Times New Roman"/>
      <family val="1"/>
    </font>
    <font>
      <b/>
      <sz val="12"/>
      <name val="Times New Roman"/>
      <family val="1"/>
    </font>
    <font>
      <sz val="12"/>
      <color theme="1"/>
      <name val="宋体"/>
      <charset val="134"/>
    </font>
    <font>
      <sz val="12"/>
      <color theme="1"/>
      <name val="Times New Roman"/>
      <family val="1"/>
    </font>
    <font>
      <b/>
      <sz val="12"/>
      <color theme="1"/>
      <name val="Times New Roman"/>
      <family val="1"/>
    </font>
    <font>
      <sz val="12"/>
      <color rgb="FF000000"/>
      <name val="仿宋_GB2312"/>
      <charset val="134"/>
    </font>
    <font>
      <b/>
      <sz val="10.5"/>
      <color theme="1"/>
      <name val="仿宋"/>
      <charset val="134"/>
    </font>
    <font>
      <sz val="10.5"/>
      <color theme="1"/>
      <name val="Times New Roman"/>
      <family val="1"/>
    </font>
    <font>
      <b/>
      <sz val="10.5"/>
      <color theme="1"/>
      <name val="Times New Roman"/>
      <family val="1"/>
    </font>
    <font>
      <sz val="10.5"/>
      <color theme="1"/>
      <name val="宋体"/>
      <charset val="134"/>
    </font>
    <font>
      <sz val="10.5"/>
      <color theme="1"/>
      <name val="仿宋_GB2312"/>
      <charset val="134"/>
    </font>
    <font>
      <sz val="10.5"/>
      <color rgb="FF000000"/>
      <name val="仿宋_GB2312"/>
      <charset val="134"/>
    </font>
    <font>
      <b/>
      <sz val="12"/>
      <color theme="1"/>
      <name val="仿宋"/>
      <charset val="134"/>
    </font>
    <font>
      <sz val="12"/>
      <color rgb="FFFF0000"/>
      <name val="仿宋_GB2312"/>
      <charset val="134"/>
    </font>
    <font>
      <sz val="11"/>
      <color theme="1"/>
      <name val="仿宋_GB2312"/>
      <charset val="134"/>
    </font>
    <font>
      <sz val="10.5"/>
      <color rgb="FFFF0000"/>
      <name val="仿宋_GB2312"/>
      <charset val="134"/>
    </font>
    <font>
      <sz val="12"/>
      <color rgb="FF000000"/>
      <name val="Microsoft JhengHei Light"/>
      <family val="1"/>
    </font>
    <font>
      <sz val="12"/>
      <name val="Arial"/>
      <family val="2"/>
    </font>
    <font>
      <sz val="22"/>
      <color theme="1"/>
      <name val="方正小标宋简体"/>
      <family val="4"/>
      <charset val="134"/>
    </font>
    <font>
      <sz val="12"/>
      <color theme="1"/>
      <name val="黑体"/>
      <family val="3"/>
      <charset val="134"/>
    </font>
    <font>
      <sz val="11"/>
      <name val="宋体"/>
      <family val="3"/>
      <charset val="134"/>
      <scheme val="minor"/>
    </font>
    <font>
      <sz val="12"/>
      <color indexed="8"/>
      <name val="仿宋_GB2312"/>
      <family val="3"/>
      <charset val="134"/>
    </font>
    <font>
      <b/>
      <sz val="12"/>
      <color indexed="8"/>
      <name val="仿宋_GB2312"/>
      <family val="3"/>
      <charset val="134"/>
    </font>
    <font>
      <b/>
      <sz val="16"/>
      <name val="黑体"/>
      <family val="3"/>
      <charset val="134"/>
    </font>
    <font>
      <b/>
      <sz val="10"/>
      <name val="宋体"/>
      <family val="3"/>
      <charset val="134"/>
      <scheme val="minor"/>
    </font>
    <font>
      <sz val="10"/>
      <name val="宋体"/>
      <family val="3"/>
      <charset val="134"/>
      <scheme val="minor"/>
    </font>
    <font>
      <sz val="10"/>
      <name val="仿宋"/>
      <family val="3"/>
      <charset val="134"/>
    </font>
    <font>
      <sz val="10"/>
      <name val="宋体"/>
      <family val="3"/>
      <charset val="134"/>
    </font>
    <font>
      <sz val="12"/>
      <name val="仿宋"/>
      <family val="3"/>
      <charset val="134"/>
    </font>
    <font>
      <b/>
      <sz val="12"/>
      <name val="仿宋"/>
      <family val="3"/>
      <charset val="134"/>
    </font>
    <font>
      <sz val="9"/>
      <name val="仿宋_GB2312"/>
      <family val="3"/>
      <charset val="134"/>
    </font>
    <font>
      <b/>
      <sz val="10"/>
      <name val="仿宋_GB2312"/>
      <family val="3"/>
      <charset val="134"/>
    </font>
    <font>
      <sz val="11"/>
      <color indexed="8"/>
      <name val="宋体"/>
      <family val="3"/>
      <charset val="134"/>
      <scheme val="major"/>
    </font>
    <font>
      <sz val="11"/>
      <name val="宋体"/>
      <family val="3"/>
      <charset val="134"/>
      <scheme val="major"/>
    </font>
    <font>
      <sz val="12"/>
      <color indexed="10"/>
      <name val="仿宋_GB2312"/>
      <family val="3"/>
      <charset val="134"/>
    </font>
    <font>
      <sz val="9"/>
      <color rgb="FF000000"/>
      <name val="仿宋_GB2312"/>
      <family val="3"/>
      <charset val="134"/>
    </font>
    <font>
      <sz val="12"/>
      <color theme="1"/>
      <name val="Tahoma"/>
      <family val="2"/>
    </font>
    <font>
      <b/>
      <sz val="12"/>
      <color theme="1"/>
      <name val="Tahoma"/>
      <family val="2"/>
    </font>
    <font>
      <sz val="11"/>
      <color theme="1"/>
      <name val="Tahoma"/>
      <family val="2"/>
    </font>
    <font>
      <sz val="10"/>
      <color theme="1"/>
      <name val="仿宋_GB2312"/>
      <family val="3"/>
      <charset val="134"/>
    </font>
    <font>
      <sz val="11"/>
      <color rgb="FF000000"/>
      <name val="仿宋_GB2312"/>
      <family val="3"/>
      <charset val="134"/>
    </font>
    <font>
      <sz val="10"/>
      <color theme="1"/>
      <name val="宋体"/>
      <family val="3"/>
      <charset val="134"/>
      <scheme val="minor"/>
    </font>
    <font>
      <b/>
      <sz val="11"/>
      <name val="仿宋_GB2312"/>
      <family val="3"/>
      <charset val="134"/>
    </font>
    <font>
      <b/>
      <sz val="16"/>
      <color theme="1"/>
      <name val="方正小标宋简体"/>
      <family val="4"/>
      <charset val="134"/>
    </font>
    <font>
      <sz val="12"/>
      <color rgb="FF555555"/>
      <name val="仿宋_GB2312"/>
      <family val="3"/>
      <charset val="134"/>
    </font>
    <font>
      <sz val="9"/>
      <color theme="1"/>
      <name val="Times New Roman"/>
      <family val="1"/>
    </font>
    <font>
      <b/>
      <sz val="10"/>
      <name val="仿宋"/>
      <family val="3"/>
      <charset val="134"/>
    </font>
    <font>
      <b/>
      <sz val="12"/>
      <color theme="1"/>
      <name val="Calibri"/>
      <family val="2"/>
    </font>
    <font>
      <sz val="12"/>
      <color theme="1"/>
      <name val="宋体"/>
      <family val="3"/>
      <charset val="134"/>
      <scheme val="minor"/>
    </font>
    <font>
      <sz val="9"/>
      <color rgb="FF000000"/>
      <name val="宋体"/>
      <family val="3"/>
      <charset val="134"/>
    </font>
    <font>
      <sz val="10"/>
      <name val="黑体"/>
      <family val="3"/>
      <charset val="134"/>
    </font>
    <font>
      <sz val="11"/>
      <name val="宋体"/>
      <family val="3"/>
      <charset val="134"/>
    </font>
    <font>
      <b/>
      <sz val="11"/>
      <name val="宋体"/>
      <family val="3"/>
      <charset val="134"/>
    </font>
    <font>
      <sz val="21"/>
      <color theme="1"/>
      <name val="宋体"/>
      <family val="3"/>
      <charset val="134"/>
    </font>
    <font>
      <b/>
      <sz val="16"/>
      <color theme="1"/>
      <name val="宋体"/>
      <family val="3"/>
      <charset val="134"/>
    </font>
    <font>
      <sz val="11"/>
      <color theme="1"/>
      <name val="宋体"/>
      <family val="3"/>
      <charset val="134"/>
    </font>
    <font>
      <b/>
      <sz val="12"/>
      <color theme="1"/>
      <name val="宋体"/>
      <family val="3"/>
      <charset val="134"/>
    </font>
    <font>
      <sz val="12"/>
      <color theme="1"/>
      <name val="方正小标宋简体"/>
      <family val="4"/>
      <charset val="134"/>
    </font>
    <font>
      <b/>
      <sz val="12"/>
      <color theme="1"/>
      <name val="方正小标宋简体"/>
      <family val="4"/>
      <charset val="134"/>
    </font>
    <font>
      <sz val="12"/>
      <color theme="1"/>
      <name val="Arial"/>
      <family val="2"/>
    </font>
    <font>
      <sz val="12"/>
      <color rgb="FF000000"/>
      <name val="Times New Roman"/>
      <family val="1"/>
    </font>
    <font>
      <sz val="12"/>
      <color rgb="FFFF0000"/>
      <name val="Times New Roman"/>
      <family val="1"/>
    </font>
    <font>
      <sz val="14"/>
      <name val="黑体"/>
      <family val="3"/>
      <charset val="134"/>
    </font>
    <font>
      <sz val="12"/>
      <color rgb="FF00B050"/>
      <name val="仿宋_GB2312"/>
      <family val="3"/>
      <charset val="134"/>
    </font>
    <font>
      <b/>
      <sz val="12"/>
      <color rgb="FF00B050"/>
      <name val="仿宋_GB2312"/>
      <family val="3"/>
      <charset val="134"/>
    </font>
    <font>
      <sz val="10"/>
      <name val="Arial"/>
      <family val="2"/>
    </font>
    <font>
      <sz val="12"/>
      <color rgb="FF454545"/>
      <name val="仿宋"/>
      <family val="3"/>
      <charset val="134"/>
    </font>
    <font>
      <sz val="12"/>
      <color rgb="FF000000"/>
      <name val="仿宋"/>
      <family val="3"/>
      <charset val="134"/>
    </font>
    <font>
      <sz val="12"/>
      <color rgb="FF454545"/>
      <name val="Arial"/>
      <family val="2"/>
    </font>
    <font>
      <b/>
      <u/>
      <sz val="16"/>
      <name val="仿宋_GB2312"/>
      <family val="3"/>
      <charset val="134"/>
    </font>
    <font>
      <sz val="11"/>
      <color indexed="10"/>
      <name val="仿宋_GB2312"/>
      <family val="3"/>
      <charset val="134"/>
    </font>
    <font>
      <b/>
      <u/>
      <sz val="16"/>
      <color theme="1"/>
      <name val="仿宋_GB2312"/>
      <family val="3"/>
      <charset val="134"/>
    </font>
    <font>
      <b/>
      <u/>
      <sz val="12"/>
      <name val="仿宋_GB2312"/>
      <family val="3"/>
      <charset val="134"/>
    </font>
    <font>
      <sz val="12"/>
      <color rgb="FF000000"/>
      <name val="宋体"/>
      <family val="3"/>
      <charset val="134"/>
    </font>
    <font>
      <sz val="11"/>
      <color theme="1"/>
      <name val="微软雅黑"/>
      <family val="2"/>
      <charset val="134"/>
    </font>
    <font>
      <sz val="10.5"/>
      <color theme="1"/>
      <name val="Arial"/>
      <family val="2"/>
    </font>
    <font>
      <sz val="12"/>
      <name val="SimSun"/>
      <charset val="134"/>
    </font>
    <font>
      <sz val="12"/>
      <color rgb="FF000000"/>
      <name val="Arial"/>
      <family val="2"/>
    </font>
    <font>
      <b/>
      <u/>
      <sz val="10"/>
      <name val="仿宋"/>
      <family val="3"/>
      <charset val="134"/>
    </font>
    <font>
      <sz val="16"/>
      <color theme="1"/>
      <name val="仿宋_GB2312"/>
      <family val="3"/>
      <charset val="134"/>
    </font>
    <font>
      <sz val="14"/>
      <color rgb="FF000000"/>
      <name val="仿宋"/>
      <family val="3"/>
      <charset val="134"/>
    </font>
    <font>
      <b/>
      <sz val="16"/>
      <color theme="1"/>
      <name val="Calibri"/>
      <family val="2"/>
    </font>
    <font>
      <b/>
      <u/>
      <sz val="16"/>
      <color theme="1"/>
      <name val="Calibri"/>
      <family val="2"/>
    </font>
    <font>
      <b/>
      <sz val="12"/>
      <color rgb="FF000000"/>
      <name val="仿宋"/>
      <family val="3"/>
      <charset val="134"/>
    </font>
    <font>
      <b/>
      <sz val="16"/>
      <color theme="1"/>
      <name val="Times New Roman"/>
      <family val="1"/>
    </font>
    <font>
      <b/>
      <u/>
      <sz val="16"/>
      <color theme="1"/>
      <name val="Times New Roman"/>
      <family val="1"/>
    </font>
    <font>
      <sz val="9"/>
      <name val="宋体"/>
      <family val="3"/>
      <charset val="134"/>
    </font>
    <font>
      <sz val="11"/>
      <color theme="1"/>
      <name val="宋体"/>
      <family val="3"/>
      <charset val="134"/>
      <scheme val="minor"/>
    </font>
    <font>
      <b/>
      <sz val="16"/>
      <name val="仿宋_GB2312"/>
      <family val="3"/>
      <charset val="134"/>
    </font>
    <font>
      <sz val="12"/>
      <name val="仿宋_GB2312"/>
      <family val="3"/>
      <charset val="134"/>
    </font>
    <font>
      <sz val="12"/>
      <color theme="1"/>
      <name val="仿宋_GB2312"/>
      <family val="3"/>
      <charset val="134"/>
    </font>
    <font>
      <sz val="12"/>
      <color rgb="FF000000"/>
      <name val="仿宋_GB2312"/>
      <family val="3"/>
      <charset val="134"/>
    </font>
    <font>
      <sz val="21"/>
      <color theme="1"/>
      <name val="方正小标宋简体"/>
      <family val="4"/>
      <charset val="134"/>
    </font>
    <font>
      <b/>
      <sz val="16"/>
      <color theme="1"/>
      <name val="仿宋_GB2312"/>
      <family val="3"/>
      <charset val="134"/>
    </font>
    <font>
      <sz val="12"/>
      <color theme="1"/>
      <name val="宋体"/>
      <family val="3"/>
      <charset val="134"/>
    </font>
    <font>
      <sz val="12"/>
      <color rgb="FFFF0000"/>
      <name val="仿宋_GB2312"/>
      <family val="3"/>
      <charset val="134"/>
    </font>
    <font>
      <sz val="12"/>
      <color theme="1"/>
      <name val="仿宋"/>
      <family val="3"/>
      <charset val="134"/>
    </font>
    <font>
      <sz val="10.5"/>
      <color theme="1"/>
      <name val="宋体"/>
      <family val="3"/>
      <charset val="134"/>
    </font>
    <font>
      <sz val="11"/>
      <color theme="1"/>
      <name val="仿宋_GB2312"/>
      <family val="3"/>
      <charset val="134"/>
    </font>
    <font>
      <sz val="12"/>
      <name val="宋体"/>
      <family val="3"/>
      <charset val="134"/>
    </font>
    <font>
      <sz val="10"/>
      <name val="仿宋_GB2312"/>
      <family val="3"/>
      <charset val="134"/>
    </font>
    <font>
      <sz val="10.5"/>
      <color rgb="FF000000"/>
      <name val="仿宋_GB2312"/>
      <family val="3"/>
      <charset val="134"/>
    </font>
    <font>
      <sz val="10.5"/>
      <color theme="1"/>
      <name val="仿宋_GB2312"/>
      <family val="3"/>
      <charset val="134"/>
    </font>
    <font>
      <sz val="10.5"/>
      <color rgb="FFFF0000"/>
      <name val="仿宋_GB2312"/>
      <family val="3"/>
      <charset val="134"/>
    </font>
    <font>
      <sz val="11"/>
      <name val="仿宋_GB2312"/>
      <family val="3"/>
      <charset val="134"/>
    </font>
    <font>
      <b/>
      <sz val="12"/>
      <name val="仿宋_GB2312"/>
      <family val="3"/>
      <charset val="134"/>
    </font>
    <font>
      <sz val="10.5"/>
      <color theme="1"/>
      <name val="仿宋"/>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5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rgb="FF000000"/>
      </right>
      <top/>
      <bottom style="medium">
        <color auto="1"/>
      </bottom>
      <diagonal/>
    </border>
    <border>
      <left style="thin">
        <color auto="1"/>
      </left>
      <right/>
      <top/>
      <bottom/>
      <diagonal/>
    </border>
    <border>
      <left style="thin">
        <color indexed="8"/>
      </left>
      <right/>
      <top style="thin">
        <color auto="1"/>
      </top>
      <bottom style="thin">
        <color auto="1"/>
      </bottom>
      <diagonal/>
    </border>
    <border diagonalDown="1">
      <left style="thin">
        <color auto="1"/>
      </left>
      <right/>
      <top style="thin">
        <color indexed="8"/>
      </top>
      <bottom style="thin">
        <color indexed="8"/>
      </bottom>
      <diagonal style="thin">
        <color auto="1"/>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diagonalDown="1">
      <left style="thin">
        <color auto="1"/>
      </left>
      <right/>
      <top/>
      <bottom/>
      <diagonal style="thin">
        <color auto="1"/>
      </diagonal>
    </border>
    <border>
      <left style="thin">
        <color indexed="8"/>
      </left>
      <right/>
      <top style="thin">
        <color indexed="8"/>
      </top>
      <bottom style="thin">
        <color indexed="8"/>
      </bottom>
      <diagonal/>
    </border>
    <border>
      <left/>
      <right style="thin">
        <color auto="1"/>
      </right>
      <top style="thin">
        <color indexed="8"/>
      </top>
      <bottom style="thin">
        <color indexed="8"/>
      </bottom>
      <diagonal/>
    </border>
    <border diagonalDown="1">
      <left style="thin">
        <color auto="1"/>
      </left>
      <right/>
      <top/>
      <bottom style="thin">
        <color auto="1"/>
      </bottom>
      <diagonal style="thin">
        <color auto="1"/>
      </diagonal>
    </border>
    <border>
      <left style="thin">
        <color indexed="8"/>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auto="1"/>
      </top>
      <bottom style="medium">
        <color auto="1"/>
      </bottom>
      <diagonal/>
    </border>
  </borders>
  <cellStyleXfs count="4">
    <xf numFmtId="0" fontId="0" fillId="0" borderId="0">
      <alignment vertical="center"/>
    </xf>
    <xf numFmtId="178" fontId="106" fillId="0" borderId="0" applyFont="0" applyFill="0" applyBorder="0" applyAlignment="0" applyProtection="0">
      <alignment vertical="center"/>
    </xf>
    <xf numFmtId="0" fontId="106" fillId="0" borderId="0">
      <alignment vertical="center"/>
    </xf>
    <xf numFmtId="0" fontId="84" fillId="0" borderId="0"/>
  </cellStyleXfs>
  <cellXfs count="972">
    <xf numFmtId="0" fontId="0" fillId="0" borderId="0" xfId="0">
      <alignment vertical="center"/>
    </xf>
    <xf numFmtId="0" fontId="1"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9" fontId="3" fillId="0" borderId="4" xfId="0" applyNumberFormat="1" applyFont="1" applyBorder="1" applyAlignment="1">
      <alignment horizontal="center" vertical="center" wrapText="1"/>
    </xf>
    <xf numFmtId="0" fontId="0" fillId="0" borderId="3" xfId="0" applyBorder="1">
      <alignment vertical="center"/>
    </xf>
    <xf numFmtId="0" fontId="11" fillId="0" borderId="10" xfId="0" applyFont="1" applyFill="1" applyBorder="1" applyAlignment="1">
      <alignment horizontal="right" vertical="center" wrapText="1"/>
    </xf>
    <xf numFmtId="0" fontId="12" fillId="0" borderId="6" xfId="0" applyNumberFormat="1" applyFont="1" applyFill="1" applyBorder="1" applyAlignment="1">
      <alignment horizontal="center" vertical="center" textRotation="255"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11" fillId="2" borderId="6" xfId="0" applyFont="1" applyFill="1" applyBorder="1" applyAlignment="1">
      <alignment vertical="center"/>
    </xf>
    <xf numFmtId="0" fontId="11" fillId="0" borderId="14" xfId="0" applyFont="1" applyFill="1" applyBorder="1" applyAlignment="1">
      <alignment horizontal="center"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11" fillId="0" borderId="6" xfId="0" applyNumberFormat="1" applyFont="1" applyFill="1" applyBorder="1" applyAlignment="1">
      <alignment horizontal="center" vertical="center" textRotation="255" wrapText="1"/>
    </xf>
    <xf numFmtId="0" fontId="11" fillId="0" borderId="0" xfId="0" applyFont="1" applyFill="1" applyBorder="1" applyAlignment="1">
      <alignment horizontal="justify" vertical="center"/>
    </xf>
    <xf numFmtId="0" fontId="16" fillId="0" borderId="0"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xf>
    <xf numFmtId="0" fontId="19" fillId="0" borderId="7" xfId="0" applyFont="1" applyFill="1" applyBorder="1" applyAlignment="1">
      <alignment horizontal="center" vertical="center" wrapText="1"/>
    </xf>
    <xf numFmtId="0" fontId="16" fillId="0" borderId="7" xfId="0" applyFont="1" applyFill="1" applyBorder="1" applyAlignment="1">
      <alignment vertical="center"/>
    </xf>
    <xf numFmtId="0" fontId="16" fillId="0" borderId="8" xfId="0" applyFont="1" applyFill="1" applyBorder="1" applyAlignment="1">
      <alignment vertical="center"/>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xf>
    <xf numFmtId="0" fontId="3" fillId="0" borderId="3" xfId="0" applyFont="1" applyBorder="1" applyAlignment="1">
      <alignment horizontal="left" vertical="center" wrapText="1"/>
    </xf>
    <xf numFmtId="0" fontId="22"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4" xfId="0" applyFont="1" applyBorder="1" applyAlignment="1">
      <alignment horizontal="left" vertical="center" wrapText="1"/>
    </xf>
    <xf numFmtId="0" fontId="21" fillId="0" borderId="4" xfId="0" applyFont="1" applyBorder="1" applyAlignment="1">
      <alignment horizontal="center" vertical="center" wrapText="1"/>
    </xf>
    <xf numFmtId="0" fontId="0" fillId="0" borderId="4" xfId="0" applyBorder="1">
      <alignment vertical="center"/>
    </xf>
    <xf numFmtId="0" fontId="22" fillId="0" borderId="4" xfId="0" applyFont="1" applyBorder="1" applyAlignment="1">
      <alignment horizontal="justify" vertical="center" wrapText="1"/>
    </xf>
    <xf numFmtId="0" fontId="3" fillId="0" borderId="9" xfId="0" applyFont="1" applyBorder="1" applyAlignment="1">
      <alignment horizontal="left" vertical="center" wrapText="1"/>
    </xf>
    <xf numFmtId="0" fontId="23" fillId="0" borderId="19"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8" xfId="0" applyBorder="1">
      <alignment vertical="center"/>
    </xf>
    <xf numFmtId="0" fontId="0" fillId="0" borderId="7" xfId="0" applyBorder="1">
      <alignment vertical="center"/>
    </xf>
    <xf numFmtId="0" fontId="22" fillId="0" borderId="3" xfId="0" applyFont="1" applyBorder="1" applyAlignment="1">
      <alignment horizontal="justify" vertical="center" wrapText="1"/>
    </xf>
    <xf numFmtId="0" fontId="22" fillId="0" borderId="4" xfId="0" applyFont="1" applyBorder="1" applyAlignment="1">
      <alignment horizontal="center" vertical="center"/>
    </xf>
    <xf numFmtId="0" fontId="12" fillId="0" borderId="11" xfId="0" applyNumberFormat="1" applyFont="1" applyFill="1" applyBorder="1" applyAlignment="1">
      <alignment horizontal="center" vertical="center" textRotation="255" wrapText="1"/>
    </xf>
    <xf numFmtId="0" fontId="11" fillId="0" borderId="6"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xf>
    <xf numFmtId="0" fontId="22" fillId="0" borderId="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30" fillId="0" borderId="4" xfId="0" applyFont="1" applyBorder="1" applyAlignment="1">
      <alignment horizontal="justify" vertical="center" wrapText="1"/>
    </xf>
    <xf numFmtId="10" fontId="3" fillId="0" borderId="3"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8" xfId="0" applyFont="1" applyBorder="1" applyAlignment="1">
      <alignment horizontal="left" vertical="center" wrapText="1"/>
    </xf>
    <xf numFmtId="0" fontId="33" fillId="0" borderId="4" xfId="0" applyFont="1" applyBorder="1" applyAlignment="1">
      <alignment horizontal="center" vertical="center" wrapText="1"/>
    </xf>
    <xf numFmtId="0" fontId="3" fillId="0" borderId="4" xfId="0" applyFont="1" applyBorder="1" applyAlignment="1">
      <alignment horizontal="right" vertical="center" wrapText="1"/>
    </xf>
    <xf numFmtId="0" fontId="38" fillId="0" borderId="7" xfId="0" applyFont="1" applyBorder="1" applyAlignment="1">
      <alignment horizontal="center" vertical="center" wrapText="1"/>
    </xf>
    <xf numFmtId="0" fontId="40" fillId="0" borderId="6"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4" fillId="0" borderId="10" xfId="3" applyFont="1" applyFill="1" applyBorder="1" applyAlignment="1">
      <alignment horizontal="right" vertical="center" wrapText="1"/>
    </xf>
    <xf numFmtId="179" fontId="44" fillId="0" borderId="6" xfId="1" applyNumberFormat="1" applyFont="1" applyBorder="1" applyAlignment="1">
      <alignment horizontal="center" vertical="center" wrapText="1"/>
    </xf>
    <xf numFmtId="0" fontId="44" fillId="0" borderId="6" xfId="3" applyFont="1" applyFill="1" applyBorder="1" applyAlignment="1">
      <alignment horizontal="center" vertical="center" wrapText="1"/>
    </xf>
    <xf numFmtId="0" fontId="43" fillId="0" borderId="6" xfId="3" applyFont="1" applyFill="1" applyBorder="1" applyAlignment="1">
      <alignment horizontal="center" vertical="center" wrapText="1"/>
    </xf>
    <xf numFmtId="179" fontId="44" fillId="0" borderId="6" xfId="1" applyNumberFormat="1" applyFont="1" applyFill="1" applyBorder="1" applyAlignment="1">
      <alignment horizontal="center" vertical="center" wrapText="1"/>
    </xf>
    <xf numFmtId="0" fontId="43" fillId="0" borderId="6" xfId="3" applyFont="1" applyFill="1" applyBorder="1" applyAlignment="1">
      <alignment horizontal="center" vertical="center" textRotation="255" wrapText="1"/>
    </xf>
    <xf numFmtId="0" fontId="43" fillId="0" borderId="14" xfId="3" applyFont="1" applyFill="1" applyBorder="1" applyAlignment="1">
      <alignment horizontal="center" vertical="center" textRotation="255" wrapText="1"/>
    </xf>
    <xf numFmtId="0" fontId="44" fillId="0" borderId="16" xfId="3" applyFont="1" applyFill="1" applyBorder="1" applyAlignment="1">
      <alignment horizontal="center" vertical="center" wrapText="1"/>
    </xf>
    <xf numFmtId="9" fontId="45" fillId="0" borderId="6" xfId="3" applyNumberFormat="1" applyFont="1" applyFill="1" applyBorder="1" applyAlignment="1">
      <alignment horizontal="center" vertical="center" wrapText="1"/>
    </xf>
    <xf numFmtId="0" fontId="44" fillId="0" borderId="14" xfId="3" applyFont="1" applyFill="1" applyBorder="1" applyAlignment="1">
      <alignment horizontal="center" vertical="center" wrapText="1"/>
    </xf>
    <xf numFmtId="0" fontId="45" fillId="0" borderId="6" xfId="3" applyFont="1" applyFill="1" applyBorder="1" applyAlignment="1">
      <alignment horizontal="center" vertical="center" wrapText="1"/>
    </xf>
    <xf numFmtId="9" fontId="46" fillId="0" borderId="6" xfId="0" applyNumberFormat="1" applyFont="1" applyFill="1" applyBorder="1" applyAlignment="1">
      <alignment horizontal="center" vertical="center" wrapText="1"/>
    </xf>
    <xf numFmtId="9" fontId="46" fillId="0" borderId="6" xfId="0" applyNumberFormat="1" applyFont="1" applyFill="1" applyBorder="1" applyAlignment="1">
      <alignment vertical="center" wrapText="1"/>
    </xf>
    <xf numFmtId="0" fontId="47" fillId="0" borderId="6" xfId="3" applyFont="1" applyFill="1" applyBorder="1" applyAlignment="1">
      <alignment horizontal="center" vertical="center" wrapText="1"/>
    </xf>
    <xf numFmtId="0" fontId="44" fillId="0" borderId="20" xfId="3" applyFont="1" applyFill="1" applyBorder="1" applyAlignment="1">
      <alignment horizontal="center" vertical="center" wrapText="1"/>
    </xf>
    <xf numFmtId="0" fontId="44" fillId="0" borderId="0" xfId="0" applyFont="1" applyFill="1" applyAlignment="1">
      <alignment vertical="center"/>
    </xf>
    <xf numFmtId="0" fontId="47" fillId="0" borderId="6" xfId="0" applyNumberFormat="1" applyFont="1" applyFill="1" applyBorder="1" applyAlignment="1">
      <alignment horizontal="center" vertical="center" textRotation="255" wrapText="1"/>
    </xf>
    <xf numFmtId="0" fontId="47" fillId="0" borderId="10" xfId="0" applyFont="1" applyFill="1" applyBorder="1" applyAlignment="1">
      <alignment vertical="center" wrapText="1"/>
    </xf>
    <xf numFmtId="0" fontId="47" fillId="0" borderId="6"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6" xfId="0" applyFont="1" applyFill="1" applyBorder="1" applyAlignment="1">
      <alignment vertical="center"/>
    </xf>
    <xf numFmtId="0" fontId="52" fillId="0" borderId="25" xfId="0" applyFont="1" applyFill="1" applyBorder="1" applyAlignment="1"/>
    <xf numFmtId="0" fontId="52" fillId="0" borderId="0" xfId="0" applyFont="1" applyFill="1" applyBorder="1" applyAlignment="1"/>
    <xf numFmtId="0" fontId="52" fillId="0" borderId="31" xfId="0" applyFont="1" applyFill="1" applyBorder="1" applyAlignment="1"/>
    <xf numFmtId="0" fontId="52" fillId="0" borderId="32" xfId="0" applyFont="1" applyFill="1" applyBorder="1" applyAlignment="1"/>
    <xf numFmtId="0" fontId="13" fillId="0" borderId="14" xfId="0" applyFont="1" applyFill="1" applyBorder="1" applyAlignment="1">
      <alignment horizontal="center" vertical="center" wrapText="1"/>
    </xf>
    <xf numFmtId="0" fontId="3" fillId="0" borderId="0" xfId="0" applyFont="1">
      <alignment vertical="center"/>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3" fillId="0" borderId="4" xfId="0" applyFont="1" applyBorder="1">
      <alignment vertical="center"/>
    </xf>
    <xf numFmtId="0" fontId="55" fillId="0" borderId="4" xfId="0" applyFont="1" applyBorder="1">
      <alignment vertical="center"/>
    </xf>
    <xf numFmtId="0" fontId="3" fillId="0" borderId="4" xfId="0" applyFont="1" applyBorder="1" applyAlignment="1">
      <alignment vertical="center" wrapText="1"/>
    </xf>
    <xf numFmtId="0" fontId="56" fillId="0" borderId="4" xfId="0" applyFont="1" applyBorder="1" applyAlignment="1">
      <alignment horizontal="center" vertical="center" wrapText="1"/>
    </xf>
    <xf numFmtId="0" fontId="56" fillId="0" borderId="2" xfId="0" applyFont="1" applyBorder="1" applyAlignment="1">
      <alignment horizontal="center" vertical="center" wrapText="1"/>
    </xf>
    <xf numFmtId="0" fontId="55" fillId="0" borderId="4" xfId="0" applyFont="1" applyBorder="1" applyAlignment="1">
      <alignment horizontal="center" vertical="center"/>
    </xf>
    <xf numFmtId="0" fontId="17" fillId="0" borderId="10" xfId="0" applyFont="1" applyFill="1" applyBorder="1" applyAlignment="1">
      <alignment vertical="center" wrapText="1"/>
    </xf>
    <xf numFmtId="49" fontId="11" fillId="0" borderId="6" xfId="0" applyNumberFormat="1" applyFont="1" applyFill="1" applyBorder="1" applyAlignment="1">
      <alignment horizontal="center" vertical="center" wrapText="1"/>
    </xf>
    <xf numFmtId="176" fontId="11" fillId="0" borderId="6" xfId="0" applyNumberFormat="1" applyFont="1" applyFill="1" applyBorder="1" applyAlignment="1">
      <alignment vertical="center"/>
    </xf>
    <xf numFmtId="176" fontId="11" fillId="0" borderId="6"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2" xfId="0" applyFont="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8" fillId="0" borderId="6" xfId="0" applyNumberFormat="1" applyFont="1" applyFill="1" applyBorder="1" applyAlignment="1">
      <alignment horizontal="center" vertical="center" textRotation="255" wrapText="1"/>
    </xf>
    <xf numFmtId="0" fontId="3" fillId="0" borderId="6" xfId="0" applyFont="1" applyFill="1" applyBorder="1" applyAlignment="1">
      <alignment vertical="center"/>
    </xf>
    <xf numFmtId="0" fontId="67" fillId="0" borderId="0" xfId="0" applyFont="1">
      <alignment vertical="center"/>
    </xf>
    <xf numFmtId="0" fontId="0" fillId="0" borderId="0" xfId="0" applyAlignment="1">
      <alignment horizontal="center" vertical="center"/>
    </xf>
    <xf numFmtId="0" fontId="32" fillId="0" borderId="6" xfId="0" applyFont="1" applyFill="1" applyBorder="1" applyAlignment="1">
      <alignment horizontal="center" vertical="center" wrapText="1"/>
    </xf>
    <xf numFmtId="0" fontId="69" fillId="0" borderId="6" xfId="0" applyNumberFormat="1" applyFont="1" applyFill="1" applyBorder="1" applyAlignment="1">
      <alignment horizontal="center" vertical="center" textRotation="255" wrapText="1"/>
    </xf>
    <xf numFmtId="49" fontId="11" fillId="0" borderId="6" xfId="0" applyNumberFormat="1" applyFont="1" applyFill="1" applyBorder="1" applyAlignment="1">
      <alignment horizontal="left" vertical="center" wrapText="1"/>
    </xf>
    <xf numFmtId="0" fontId="71" fillId="0" borderId="6" xfId="0" applyFont="1" applyFill="1" applyBorder="1" applyAlignment="1">
      <alignment horizontal="center" vertical="center" wrapText="1"/>
    </xf>
    <xf numFmtId="0" fontId="12" fillId="0" borderId="38" xfId="0" applyNumberFormat="1" applyFont="1" applyFill="1" applyBorder="1" applyAlignment="1">
      <alignment horizontal="center" vertical="center" textRotation="255" wrapText="1"/>
    </xf>
    <xf numFmtId="0" fontId="11" fillId="0" borderId="39"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1" fillId="3" borderId="6" xfId="0" applyNumberFormat="1" applyFont="1" applyFill="1" applyBorder="1" applyAlignment="1">
      <alignment horizontal="left" vertical="center" wrapText="1"/>
    </xf>
    <xf numFmtId="49" fontId="11" fillId="3" borderId="6"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2" fillId="0" borderId="41" xfId="0" applyNumberFormat="1" applyFont="1" applyFill="1" applyBorder="1" applyAlignment="1">
      <alignment horizontal="center" vertical="center" textRotation="255" wrapText="1"/>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21" fillId="4" borderId="47" xfId="0" applyFont="1" applyFill="1" applyBorder="1" applyAlignment="1">
      <alignment horizontal="left" vertical="center" wrapText="1"/>
    </xf>
    <xf numFmtId="0" fontId="21" fillId="4" borderId="48" xfId="0" applyFont="1" applyFill="1" applyBorder="1" applyAlignment="1">
      <alignment horizontal="center" vertical="center" wrapText="1"/>
    </xf>
    <xf numFmtId="0" fontId="0" fillId="0" borderId="48" xfId="0" applyBorder="1">
      <alignment vertical="center"/>
    </xf>
    <xf numFmtId="0" fontId="0" fillId="0" borderId="49" xfId="0" applyBorder="1">
      <alignment vertical="center"/>
    </xf>
    <xf numFmtId="0" fontId="75" fillId="4" borderId="47" xfId="0" applyFont="1" applyFill="1" applyBorder="1" applyAlignment="1">
      <alignment horizontal="center" vertical="center" wrapText="1"/>
    </xf>
    <xf numFmtId="0" fontId="75" fillId="4" borderId="45"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75" fillId="4" borderId="50" xfId="0" applyFont="1" applyFill="1" applyBorder="1" applyAlignment="1">
      <alignment horizontal="center" vertical="center" wrapText="1"/>
    </xf>
    <xf numFmtId="0" fontId="0" fillId="0" borderId="46" xfId="0" applyBorder="1">
      <alignment vertical="center"/>
    </xf>
    <xf numFmtId="0" fontId="0" fillId="0" borderId="47" xfId="0" applyBorder="1">
      <alignment vertical="center"/>
    </xf>
    <xf numFmtId="0" fontId="3" fillId="0" borderId="6" xfId="0" applyFont="1" applyBorder="1" applyAlignment="1">
      <alignment horizontal="center" vertical="center"/>
    </xf>
    <xf numFmtId="0" fontId="76" fillId="0" borderId="6" xfId="0" applyFont="1" applyBorder="1" applyAlignment="1">
      <alignment horizontal="center" vertical="center" wrapText="1"/>
    </xf>
    <xf numFmtId="0" fontId="76" fillId="0" borderId="6" xfId="0" applyFont="1" applyBorder="1" applyAlignment="1">
      <alignment horizontal="left" vertical="center"/>
    </xf>
    <xf numFmtId="0" fontId="77" fillId="0" borderId="6" xfId="0" applyFont="1" applyBorder="1" applyAlignment="1">
      <alignment horizontal="center" vertical="center" wrapText="1"/>
    </xf>
    <xf numFmtId="0" fontId="0" fillId="0" borderId="6" xfId="0" applyBorder="1">
      <alignment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indent="1"/>
    </xf>
    <xf numFmtId="0" fontId="22" fillId="0" borderId="6" xfId="0" applyFont="1" applyBorder="1" applyAlignment="1">
      <alignment horizontal="left" vertical="center"/>
    </xf>
    <xf numFmtId="0" fontId="23" fillId="0" borderId="6" xfId="0" applyFont="1" applyBorder="1" applyAlignment="1">
      <alignment horizontal="center" vertical="center" wrapText="1"/>
    </xf>
    <xf numFmtId="0" fontId="4" fillId="0" borderId="4" xfId="0" applyFont="1" applyBorder="1" applyAlignment="1">
      <alignment horizontal="left" vertical="center"/>
    </xf>
    <xf numFmtId="0" fontId="80" fillId="0" borderId="6" xfId="0" applyFont="1" applyBorder="1" applyAlignment="1">
      <alignment horizontal="center" vertical="center" wrapText="1"/>
    </xf>
    <xf numFmtId="0" fontId="22" fillId="0" borderId="6" xfId="0" applyFont="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vertical="center" wrapText="1"/>
    </xf>
    <xf numFmtId="0" fontId="70"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0" xfId="0"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1" fillId="0" borderId="0" xfId="0" applyFont="1" applyFill="1" applyBorder="1" applyAlignment="1"/>
    <xf numFmtId="0" fontId="61" fillId="0" borderId="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vertical="center"/>
    </xf>
    <xf numFmtId="0" fontId="83" fillId="0" borderId="6"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82" fillId="0" borderId="6" xfId="0" applyFont="1" applyFill="1" applyBorder="1" applyAlignment="1">
      <alignment horizontal="left" vertical="center" wrapText="1"/>
    </xf>
    <xf numFmtId="0" fontId="83" fillId="0" borderId="6" xfId="0" applyFont="1" applyFill="1" applyBorder="1" applyAlignment="1">
      <alignment horizontal="center" vertical="center" wrapText="1"/>
    </xf>
    <xf numFmtId="9" fontId="82" fillId="0" borderId="11" xfId="0" applyNumberFormat="1" applyFont="1" applyFill="1" applyBorder="1" applyAlignment="1">
      <alignment horizontal="center" vertical="center" wrapText="1"/>
    </xf>
    <xf numFmtId="0" fontId="82" fillId="0" borderId="13" xfId="0" applyFont="1" applyFill="1" applyBorder="1" applyAlignment="1">
      <alignment horizontal="center" vertical="center" wrapText="1"/>
    </xf>
    <xf numFmtId="0" fontId="82" fillId="0" borderId="11" xfId="0" applyFont="1" applyFill="1" applyBorder="1" applyAlignment="1">
      <alignment horizontal="left" vertical="center" wrapText="1"/>
    </xf>
    <xf numFmtId="0" fontId="82" fillId="0" borderId="13" xfId="0" applyFont="1" applyFill="1" applyBorder="1" applyAlignment="1">
      <alignment horizontal="left" vertical="center" wrapText="1"/>
    </xf>
    <xf numFmtId="0" fontId="82" fillId="0" borderId="11" xfId="0" applyFont="1" applyFill="1" applyBorder="1" applyAlignment="1">
      <alignment horizontal="center" vertical="center" wrapText="1"/>
    </xf>
    <xf numFmtId="0" fontId="82" fillId="0" borderId="6" xfId="0" applyFont="1" applyFill="1" applyBorder="1" applyAlignment="1">
      <alignment horizontal="center" vertical="center" wrapText="1"/>
    </xf>
    <xf numFmtId="9" fontId="82" fillId="0" borderId="6"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3" fillId="0" borderId="6" xfId="0" applyFont="1" applyFill="1" applyBorder="1" applyAlignment="1">
      <alignment horizontal="right" vertical="top" wrapText="1"/>
    </xf>
    <xf numFmtId="0" fontId="12" fillId="0" borderId="6" xfId="0" applyNumberFormat="1" applyFont="1" applyFill="1" applyBorder="1" applyAlignment="1">
      <alignment horizontal="center" vertical="center" textRotation="255" wrapText="1"/>
    </xf>
    <xf numFmtId="0" fontId="82" fillId="0" borderId="14"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4" fillId="0" borderId="6" xfId="0" applyFont="1" applyBorder="1" applyAlignment="1">
      <alignment horizontal="left" vertical="center" wrapText="1"/>
    </xf>
    <xf numFmtId="0" fontId="22" fillId="0" borderId="6" xfId="0" applyFont="1" applyBorder="1" applyAlignment="1">
      <alignment horizontal="center" vertical="center"/>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24" fillId="0" borderId="9" xfId="0" applyFont="1" applyBorder="1" applyAlignment="1">
      <alignment horizontal="left" vertical="center" wrapText="1"/>
    </xf>
    <xf numFmtId="0" fontId="24" fillId="0" borderId="4" xfId="0" applyFont="1" applyBorder="1" applyAlignment="1">
      <alignment horizontal="left" vertical="center" wrapText="1"/>
    </xf>
    <xf numFmtId="0" fontId="23" fillId="0" borderId="2" xfId="0" applyFont="1" applyBorder="1" applyAlignment="1">
      <alignment horizontal="center"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2" fillId="0" borderId="9" xfId="0" applyFont="1" applyBorder="1" applyAlignment="1">
      <alignment horizontal="left" vertical="center" wrapText="1"/>
    </xf>
    <xf numFmtId="0" fontId="22" fillId="0" borderId="4" xfId="0" applyFont="1" applyBorder="1" applyAlignment="1">
      <alignment horizontal="left"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9" fontId="22"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0" fillId="0" borderId="0" xfId="0">
      <alignment vertical="center"/>
    </xf>
    <xf numFmtId="0" fontId="0" fillId="0" borderId="3" xfId="0" applyBorder="1">
      <alignment vertical="center"/>
    </xf>
    <xf numFmtId="0" fontId="22" fillId="0" borderId="0" xfId="0" applyFont="1" applyAlignment="1">
      <alignment horizontal="center" wrapText="1"/>
    </xf>
    <xf numFmtId="0" fontId="22" fillId="0" borderId="3" xfId="0" applyFont="1" applyBorder="1" applyAlignment="1">
      <alignment horizontal="center" wrapText="1"/>
    </xf>
    <xf numFmtId="0" fontId="22" fillId="0" borderId="9" xfId="0" applyFont="1" applyBorder="1" applyAlignment="1">
      <alignment horizontal="center" wrapText="1"/>
    </xf>
    <xf numFmtId="0" fontId="22" fillId="0" borderId="4" xfId="0" applyFont="1" applyBorder="1" applyAlignment="1">
      <alignment horizont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9" fontId="11" fillId="0" borderId="6" xfId="0" applyNumberFormat="1" applyFont="1" applyFill="1" applyBorder="1" applyAlignment="1" applyProtection="1">
      <alignment horizontal="center" vertical="center" wrapText="1"/>
    </xf>
    <xf numFmtId="0" fontId="61" fillId="0" borderId="14"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4" fillId="0" borderId="22"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36"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37" xfId="0" applyFont="1" applyFill="1" applyBorder="1" applyAlignment="1">
      <alignment horizontal="right" vertical="center"/>
    </xf>
    <xf numFmtId="0" fontId="3" fillId="0" borderId="6" xfId="0" applyFont="1" applyFill="1" applyBorder="1" applyAlignment="1">
      <alignment horizontal="center" vertical="center" wrapText="1"/>
    </xf>
    <xf numFmtId="0" fontId="40" fillId="0" borderId="6" xfId="0" quotePrefix="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9" fontId="3" fillId="0" borderId="11" xfId="0" applyNumberFormat="1" applyFont="1" applyFill="1" applyBorder="1" applyAlignment="1">
      <alignment horizontal="left" vertical="center" wrapText="1"/>
    </xf>
    <xf numFmtId="0" fontId="11" fillId="0" borderId="6" xfId="0" applyFont="1" applyFill="1" applyBorder="1" applyAlignment="1">
      <alignment horizontal="center" wrapText="1"/>
    </xf>
    <xf numFmtId="0" fontId="38" fillId="0" borderId="6" xfId="0" applyNumberFormat="1" applyFont="1" applyFill="1" applyBorder="1" applyAlignment="1">
      <alignment horizontal="center" vertical="center" textRotation="255"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4" xfId="0" applyFont="1" applyBorder="1" applyAlignment="1">
      <alignment horizontal="justify" vertical="center" wrapText="1"/>
    </xf>
    <xf numFmtId="10" fontId="22" fillId="0" borderId="0" xfId="0" applyNumberFormat="1" applyFont="1" applyAlignment="1">
      <alignment horizontal="justify" vertical="center" wrapText="1"/>
    </xf>
    <xf numFmtId="10" fontId="22" fillId="0" borderId="3" xfId="0" applyNumberFormat="1" applyFont="1" applyBorder="1" applyAlignment="1">
      <alignment horizontal="justify" vertical="center" wrapText="1"/>
    </xf>
    <xf numFmtId="10" fontId="22" fillId="0" borderId="9" xfId="0" applyNumberFormat="1" applyFont="1" applyBorder="1" applyAlignment="1">
      <alignment horizontal="justify" vertical="center" wrapText="1"/>
    </xf>
    <xf numFmtId="10" fontId="22" fillId="0" borderId="4" xfId="0" applyNumberFormat="1" applyFont="1" applyBorder="1" applyAlignment="1">
      <alignment horizontal="justify" vertical="center" wrapText="1"/>
    </xf>
    <xf numFmtId="0" fontId="0" fillId="0" borderId="0" xfId="0" applyAlignment="1">
      <alignment vertical="center" wrapText="1"/>
    </xf>
    <xf numFmtId="0" fontId="0" fillId="0" borderId="3" xfId="0" applyBorder="1" applyAlignment="1">
      <alignment vertical="center" wrapText="1"/>
    </xf>
    <xf numFmtId="0" fontId="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22" fillId="0" borderId="2" xfId="0" applyFont="1" applyBorder="1" applyAlignment="1">
      <alignment horizontal="center" vertical="center" wrapText="1"/>
    </xf>
    <xf numFmtId="0" fontId="3" fillId="0" borderId="4" xfId="0" applyFont="1" applyBorder="1" applyAlignment="1">
      <alignment horizontal="center" vertical="center"/>
    </xf>
    <xf numFmtId="10" fontId="3" fillId="0" borderId="0" xfId="0" applyNumberFormat="1" applyFont="1" applyAlignment="1">
      <alignment horizontal="justify" vertical="center" wrapText="1"/>
    </xf>
    <xf numFmtId="10" fontId="3" fillId="0" borderId="3" xfId="0" applyNumberFormat="1" applyFont="1" applyBorder="1" applyAlignment="1">
      <alignment horizontal="justify" vertical="center" wrapText="1"/>
    </xf>
    <xf numFmtId="10" fontId="3" fillId="0" borderId="9" xfId="0" applyNumberFormat="1" applyFont="1" applyBorder="1" applyAlignment="1">
      <alignment horizontal="justify" vertical="center" wrapText="1"/>
    </xf>
    <xf numFmtId="10" fontId="3" fillId="0" borderId="4" xfId="0" applyNumberFormat="1" applyFont="1" applyBorder="1" applyAlignment="1">
      <alignment horizontal="justify" vertical="center" wrapText="1"/>
    </xf>
    <xf numFmtId="0" fontId="22" fillId="0" borderId="4" xfId="0" applyFont="1" applyBorder="1" applyAlignment="1">
      <alignment horizontal="justify" vertical="center" wrapText="1"/>
    </xf>
    <xf numFmtId="0" fontId="2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9"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3" fillId="0" borderId="6" xfId="0" applyFont="1" applyBorder="1" applyAlignment="1">
      <alignment horizontal="left" vertical="center" wrapText="1"/>
    </xf>
    <xf numFmtId="9" fontId="3"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horizontal="center" vertical="center"/>
    </xf>
    <xf numFmtId="0" fontId="3" fillId="0" borderId="51" xfId="0" applyFont="1" applyBorder="1" applyAlignment="1">
      <alignment horizontal="center" vertical="center" wrapText="1"/>
    </xf>
    <xf numFmtId="9" fontId="3" fillId="0" borderId="0" xfId="0" applyNumberFormat="1" applyFont="1" applyAlignment="1">
      <alignment horizontal="center" vertical="center" wrapText="1"/>
    </xf>
    <xf numFmtId="9" fontId="3" fillId="0" borderId="3" xfId="0" applyNumberFormat="1" applyFont="1" applyBorder="1" applyAlignment="1">
      <alignment horizontal="center" vertical="center" wrapText="1"/>
    </xf>
    <xf numFmtId="10" fontId="3" fillId="0" borderId="0" xfId="0" applyNumberFormat="1" applyFont="1" applyAlignment="1">
      <alignment horizontal="center" vertical="center" wrapText="1"/>
    </xf>
    <xf numFmtId="10" fontId="3" fillId="0" borderId="3"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3" fillId="0" borderId="9"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0" fontId="11" fillId="0" borderId="10" xfId="0" applyFont="1" applyFill="1" applyBorder="1" applyAlignment="1">
      <alignment vertical="center" wrapTex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6" fillId="0" borderId="11" xfId="0" applyFont="1" applyFill="1" applyBorder="1" applyAlignment="1">
      <alignment horizontal="center"/>
    </xf>
    <xf numFmtId="0" fontId="16" fillId="0" borderId="12" xfId="0" applyFont="1" applyFill="1" applyBorder="1" applyAlignment="1">
      <alignment horizontal="center"/>
    </xf>
    <xf numFmtId="0" fontId="16" fillId="0" borderId="13" xfId="0" applyFont="1" applyFill="1" applyBorder="1" applyAlignment="1">
      <alignment horizontal="center"/>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0" xfId="0" applyFont="1" applyAlignment="1">
      <alignment horizontal="center" vertical="center"/>
    </xf>
    <xf numFmtId="0" fontId="22" fillId="0" borderId="0" xfId="0" applyFont="1" applyAlignment="1">
      <alignment horizontal="justify" vertical="center" wrapText="1"/>
    </xf>
    <xf numFmtId="0" fontId="22" fillId="0" borderId="3" xfId="0" applyFont="1" applyBorder="1" applyAlignment="1">
      <alignment horizontal="justify" vertical="center" wrapText="1"/>
    </xf>
    <xf numFmtId="0" fontId="22" fillId="0" borderId="9"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top"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justify" vertical="center" wrapText="1" indent="2"/>
    </xf>
    <xf numFmtId="0" fontId="4" fillId="0" borderId="3" xfId="0" applyFont="1" applyBorder="1" applyAlignment="1">
      <alignment horizontal="justify" vertical="center" wrapText="1" indent="2"/>
    </xf>
    <xf numFmtId="0" fontId="3" fillId="0" borderId="0" xfId="0" applyFont="1" applyAlignment="1">
      <alignment horizontal="justify" vertical="center" wrapText="1" indent="2"/>
    </xf>
    <xf numFmtId="0" fontId="3" fillId="0" borderId="3" xfId="0" applyFont="1" applyBorder="1" applyAlignment="1">
      <alignment horizontal="justify" vertical="center" wrapText="1" indent="2"/>
    </xf>
    <xf numFmtId="0" fontId="3" fillId="0" borderId="9" xfId="0" applyFont="1" applyBorder="1" applyAlignment="1">
      <alignment horizontal="justify" vertical="center" wrapText="1" indent="2"/>
    </xf>
    <xf numFmtId="0" fontId="3" fillId="0" borderId="4" xfId="0" applyFont="1" applyBorder="1" applyAlignment="1">
      <alignment horizontal="justify" vertical="center" wrapText="1" indent="2"/>
    </xf>
    <xf numFmtId="0" fontId="66" fillId="0" borderId="2" xfId="0" applyFont="1" applyBorder="1" applyAlignment="1">
      <alignment horizontal="center" vertical="center" wrapText="1"/>
    </xf>
    <xf numFmtId="10" fontId="6" fillId="0" borderId="0" xfId="0" applyNumberFormat="1" applyFont="1" applyAlignment="1">
      <alignment horizontal="left" vertical="center" wrapText="1"/>
    </xf>
    <xf numFmtId="10" fontId="6" fillId="0" borderId="3" xfId="0" applyNumberFormat="1" applyFont="1" applyBorder="1" applyAlignment="1">
      <alignment horizontal="left" vertical="center" wrapText="1"/>
    </xf>
    <xf numFmtId="0" fontId="78" fillId="0" borderId="0" xfId="0" applyFont="1" applyAlignment="1">
      <alignment horizontal="left" vertical="center" wrapText="1"/>
    </xf>
    <xf numFmtId="0" fontId="78"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66"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10" fontId="6" fillId="0" borderId="9" xfId="0" applyNumberFormat="1" applyFont="1" applyBorder="1" applyAlignment="1">
      <alignment horizontal="left" vertical="center" wrapText="1"/>
    </xf>
    <xf numFmtId="10" fontId="6" fillId="0" borderId="4" xfId="0" applyNumberFormat="1" applyFont="1" applyBorder="1" applyAlignment="1">
      <alignment horizontal="left" vertical="center" wrapText="1"/>
    </xf>
    <xf numFmtId="0" fontId="4" fillId="0" borderId="0" xfId="0" applyFont="1" applyAlignment="1">
      <alignment horizontal="center" wrapText="1"/>
    </xf>
    <xf numFmtId="0" fontId="4" fillId="0" borderId="3" xfId="0" applyFont="1" applyBorder="1" applyAlignment="1">
      <alignment horizontal="center" wrapText="1"/>
    </xf>
    <xf numFmtId="0" fontId="4" fillId="0" borderId="9"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left" vertical="center" wrapText="1" indent="2"/>
    </xf>
    <xf numFmtId="0" fontId="2" fillId="0" borderId="0" xfId="0" applyFont="1" applyAlignment="1">
      <alignment horizontal="center" vertical="center"/>
    </xf>
    <xf numFmtId="0" fontId="0" fillId="0" borderId="4" xfId="0" applyBorder="1">
      <alignment vertical="center"/>
    </xf>
    <xf numFmtId="0" fontId="21" fillId="0" borderId="8" xfId="0" applyFont="1" applyBorder="1" applyAlignment="1">
      <alignment horizontal="center" vertical="top" wrapText="1"/>
    </xf>
    <xf numFmtId="0" fontId="22" fillId="0" borderId="8" xfId="0" applyFont="1" applyBorder="1" applyAlignment="1">
      <alignment horizontal="center" vertical="top" wrapText="1"/>
    </xf>
    <xf numFmtId="0" fontId="22" fillId="0" borderId="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6" xfId="0" applyFont="1" applyFill="1" applyBorder="1" applyAlignment="1">
      <alignment horizontal="center" vertical="center" wrapText="1"/>
    </xf>
    <xf numFmtId="9" fontId="11" fillId="3" borderId="6"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horizontal="center" vertical="center" wrapText="1"/>
    </xf>
    <xf numFmtId="9" fontId="11" fillId="0" borderId="6" xfId="0" applyNumberFormat="1" applyFont="1" applyFill="1" applyBorder="1" applyAlignment="1">
      <alignment horizontal="left" vertical="center" wrapText="1"/>
    </xf>
    <xf numFmtId="0" fontId="32" fillId="3" borderId="6" xfId="0" applyFont="1" applyFill="1" applyBorder="1" applyAlignment="1">
      <alignment horizontal="center" vertical="center" wrapText="1"/>
    </xf>
    <xf numFmtId="0" fontId="32" fillId="3" borderId="6" xfId="0" applyFont="1" applyFill="1" applyBorder="1" applyAlignment="1">
      <alignment horizontal="left" vertical="center" wrapText="1"/>
    </xf>
    <xf numFmtId="0" fontId="76" fillId="0" borderId="6" xfId="0" applyFont="1" applyBorder="1" applyAlignment="1">
      <alignment horizontal="center" vertical="center" wrapText="1"/>
    </xf>
    <xf numFmtId="0" fontId="77" fillId="0" borderId="6" xfId="0" applyFont="1" applyBorder="1" applyAlignment="1">
      <alignment horizontal="center" vertical="center" wrapText="1"/>
    </xf>
    <xf numFmtId="0" fontId="76" fillId="0" borderId="6" xfId="0" applyFont="1" applyBorder="1" applyAlignment="1">
      <alignment horizontal="left" vertical="center" wrapText="1"/>
    </xf>
    <xf numFmtId="0" fontId="0" fillId="0" borderId="6" xfId="0" applyBorder="1">
      <alignment vertical="center"/>
    </xf>
    <xf numFmtId="0" fontId="76" fillId="0" borderId="6" xfId="0" applyFont="1" applyBorder="1" applyAlignment="1">
      <alignment horizont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16" xfId="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32" fillId="0" borderId="6" xfId="0" applyFont="1" applyFill="1" applyBorder="1" applyAlignment="1">
      <alignment horizontal="left" wrapText="1"/>
    </xf>
    <xf numFmtId="0" fontId="62" fillId="0" borderId="0" xfId="0" applyFont="1" applyAlignment="1">
      <alignment horizontal="center" vertical="center"/>
    </xf>
    <xf numFmtId="0" fontId="33" fillId="0" borderId="0" xfId="0" applyFont="1" applyAlignment="1">
      <alignment vertical="center" wrapText="1"/>
    </xf>
    <xf numFmtId="0" fontId="33" fillId="0" borderId="3" xfId="0" applyFont="1" applyBorder="1" applyAlignment="1">
      <alignment vertical="center" wrapText="1"/>
    </xf>
    <xf numFmtId="0" fontId="33" fillId="0" borderId="9" xfId="0" applyFont="1" applyBorder="1" applyAlignment="1">
      <alignment vertical="center" wrapText="1"/>
    </xf>
    <xf numFmtId="0" fontId="33" fillId="0" borderId="4"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10" fontId="3" fillId="0" borderId="0" xfId="0" applyNumberFormat="1" applyFont="1" applyAlignment="1">
      <alignment horizontal="left" vertical="center" wrapText="1" indent="2"/>
    </xf>
    <xf numFmtId="10" fontId="3" fillId="0" borderId="3" xfId="0" applyNumberFormat="1" applyFont="1" applyBorder="1" applyAlignment="1">
      <alignment horizontal="left" vertical="center" wrapText="1" indent="2"/>
    </xf>
    <xf numFmtId="10" fontId="3" fillId="0" borderId="9" xfId="0" applyNumberFormat="1" applyFont="1" applyBorder="1" applyAlignment="1">
      <alignment horizontal="left" vertical="center" wrapText="1" indent="2"/>
    </xf>
    <xf numFmtId="10" fontId="3" fillId="0" borderId="4" xfId="0" applyNumberFormat="1" applyFont="1" applyBorder="1" applyAlignment="1">
      <alignment horizontal="left" vertical="center" wrapText="1" indent="2"/>
    </xf>
    <xf numFmtId="9" fontId="3" fillId="0" borderId="4" xfId="0" applyNumberFormat="1" applyFont="1" applyBorder="1" applyAlignment="1">
      <alignment horizontal="left" vertical="center" wrapText="1" indent="2"/>
    </xf>
    <xf numFmtId="0" fontId="33" fillId="0" borderId="4" xfId="0" applyFont="1" applyBorder="1" applyAlignment="1">
      <alignment horizontal="center" vertical="center" wrapText="1"/>
    </xf>
    <xf numFmtId="0" fontId="3" fillId="0" borderId="0" xfId="0" applyFont="1" applyAlignment="1">
      <alignment horizontal="center" wrapText="1"/>
    </xf>
    <xf numFmtId="0" fontId="3" fillId="0" borderId="3" xfId="0" applyFont="1" applyBorder="1" applyAlignment="1">
      <alignment horizontal="center" wrapText="1"/>
    </xf>
    <xf numFmtId="0" fontId="3" fillId="0" borderId="9" xfId="0" applyFont="1" applyBorder="1" applyAlignment="1">
      <alignment horizontal="center" wrapText="1"/>
    </xf>
    <xf numFmtId="0" fontId="3" fillId="0" borderId="4" xfId="0" applyFont="1" applyBorder="1" applyAlignment="1">
      <alignment horizont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4" fillId="0" borderId="11" xfId="0" applyNumberFormat="1" applyFont="1" applyFill="1" applyBorder="1" applyAlignment="1">
      <alignment horizontal="left" vertical="center" wrapText="1"/>
    </xf>
    <xf numFmtId="0" fontId="14" fillId="0" borderId="12" xfId="0" applyNumberFormat="1" applyFont="1" applyFill="1" applyBorder="1" applyAlignment="1">
      <alignment horizontal="left" vertical="center" wrapText="1"/>
    </xf>
    <xf numFmtId="0" fontId="14" fillId="0" borderId="13" xfId="0" applyNumberFormat="1" applyFont="1" applyFill="1" applyBorder="1" applyAlignment="1">
      <alignment horizontal="left" vertical="center" wrapText="1"/>
    </xf>
    <xf numFmtId="0" fontId="24" fillId="3" borderId="11"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9" fontId="32" fillId="3" borderId="6" xfId="0" applyNumberFormat="1" applyFont="1" applyFill="1" applyBorder="1" applyAlignment="1">
      <alignment horizontal="center" vertical="center" wrapText="1"/>
    </xf>
    <xf numFmtId="0" fontId="40" fillId="0" borderId="11"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12" xfId="0" applyFont="1" applyFill="1" applyBorder="1" applyAlignment="1">
      <alignment horizontal="left" vertical="center" wrapText="1"/>
    </xf>
    <xf numFmtId="9" fontId="40" fillId="0" borderId="6" xfId="0" applyNumberFormat="1" applyFont="1" applyFill="1" applyBorder="1" applyAlignment="1">
      <alignment horizontal="center" vertical="center" wrapText="1"/>
    </xf>
    <xf numFmtId="0" fontId="40" fillId="0" borderId="12"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72" fillId="0" borderId="0" xfId="0" applyFont="1" applyAlignment="1">
      <alignment horizontal="center" vertical="center"/>
    </xf>
    <xf numFmtId="0" fontId="73" fillId="0" borderId="0" xfId="0" applyFont="1" applyAlignment="1">
      <alignment horizontal="center" vertical="center"/>
    </xf>
    <xf numFmtId="0" fontId="21" fillId="0" borderId="0" xfId="0" applyFont="1" applyAlignment="1">
      <alignment horizontal="center" vertical="center"/>
    </xf>
    <xf numFmtId="0" fontId="21" fillId="4" borderId="45"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74" fillId="4" borderId="47" xfId="0" applyFont="1" applyFill="1" applyBorder="1" applyAlignment="1">
      <alignment horizontal="center" vertical="center" wrapText="1"/>
    </xf>
    <xf numFmtId="0" fontId="22" fillId="4" borderId="0" xfId="0" applyFont="1" applyFill="1" applyAlignment="1">
      <alignment horizontal="left" vertical="center" wrapText="1"/>
    </xf>
    <xf numFmtId="0" fontId="22" fillId="4" borderId="46" xfId="0" applyFont="1" applyFill="1" applyBorder="1" applyAlignment="1">
      <alignment horizontal="left" vertical="center" wrapText="1"/>
    </xf>
    <xf numFmtId="0" fontId="21" fillId="4" borderId="50" xfId="0" applyFont="1" applyFill="1" applyBorder="1" applyAlignment="1">
      <alignment horizontal="left" vertical="center" wrapText="1"/>
    </xf>
    <xf numFmtId="0" fontId="21" fillId="4" borderId="47" xfId="0" applyFont="1" applyFill="1" applyBorder="1" applyAlignment="1">
      <alignment horizontal="left" vertical="center" wrapText="1"/>
    </xf>
    <xf numFmtId="0" fontId="75" fillId="4" borderId="45" xfId="0" applyFont="1" applyFill="1" applyBorder="1" applyAlignment="1">
      <alignment horizontal="center" vertical="center" wrapText="1"/>
    </xf>
    <xf numFmtId="0" fontId="22" fillId="4" borderId="50" xfId="0" applyFont="1" applyFill="1" applyBorder="1" applyAlignment="1">
      <alignment horizontal="left" vertical="center" wrapText="1"/>
    </xf>
    <xf numFmtId="0" fontId="22" fillId="4" borderId="47"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75" fillId="4" borderId="6" xfId="0" applyFont="1" applyFill="1" applyBorder="1" applyAlignment="1">
      <alignment horizontal="center" vertical="center" wrapText="1"/>
    </xf>
    <xf numFmtId="0" fontId="75" fillId="4" borderId="47" xfId="0" applyFont="1" applyFill="1" applyBorder="1" applyAlignment="1">
      <alignment horizontal="center" vertical="center" wrapText="1"/>
    </xf>
    <xf numFmtId="0" fontId="0" fillId="4" borderId="0" xfId="0" applyFill="1">
      <alignment vertical="center"/>
    </xf>
    <xf numFmtId="0" fontId="0" fillId="4" borderId="46" xfId="0" applyFill="1" applyBorder="1">
      <alignment vertical="center"/>
    </xf>
    <xf numFmtId="0" fontId="22" fillId="4" borderId="0" xfId="0" applyFont="1" applyFill="1" applyAlignment="1">
      <alignment horizontal="center" wrapText="1"/>
    </xf>
    <xf numFmtId="0" fontId="22" fillId="4" borderId="46" xfId="0" applyFont="1" applyFill="1" applyBorder="1" applyAlignment="1">
      <alignment horizontal="center" wrapText="1"/>
    </xf>
    <xf numFmtId="0" fontId="22" fillId="4" borderId="50" xfId="0" applyFont="1" applyFill="1" applyBorder="1" applyAlignment="1">
      <alignment horizontal="center" wrapText="1"/>
    </xf>
    <xf numFmtId="0" fontId="22" fillId="4" borderId="47" xfId="0" applyFont="1" applyFill="1" applyBorder="1" applyAlignment="1">
      <alignment horizontal="center" wrapText="1"/>
    </xf>
    <xf numFmtId="0" fontId="21" fillId="4" borderId="44"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46" xfId="0" applyFont="1" applyFill="1" applyBorder="1" applyAlignment="1">
      <alignment horizontal="center" vertical="center" wrapText="1"/>
    </xf>
    <xf numFmtId="9" fontId="21" fillId="4" borderId="47" xfId="0" applyNumberFormat="1" applyFont="1" applyFill="1" applyBorder="1" applyAlignment="1">
      <alignment horizontal="center" vertical="center" wrapText="1"/>
    </xf>
    <xf numFmtId="0" fontId="28" fillId="0" borderId="0" xfId="0" applyFont="1" applyAlignment="1">
      <alignment horizontal="justify" vertical="center" wrapText="1"/>
    </xf>
    <xf numFmtId="0" fontId="28" fillId="0" borderId="3" xfId="0" applyFont="1" applyBorder="1" applyAlignment="1">
      <alignment horizontal="justify" vertical="center" wrapText="1"/>
    </xf>
    <xf numFmtId="0" fontId="28" fillId="0" borderId="9" xfId="0" applyFont="1" applyBorder="1" applyAlignment="1">
      <alignment horizontal="justify" vertical="center" wrapText="1"/>
    </xf>
    <xf numFmtId="0" fontId="28" fillId="0" borderId="4" xfId="0" applyFont="1" applyBorder="1" applyAlignment="1">
      <alignment horizontal="justify" vertical="center" wrapText="1"/>
    </xf>
    <xf numFmtId="0" fontId="0" fillId="0" borderId="9" xfId="0" applyBorder="1">
      <alignment vertical="center"/>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3" xfId="0" applyFont="1" applyBorder="1" applyAlignment="1">
      <alignment horizontal="left" vertical="center" wrapText="1"/>
    </xf>
    <xf numFmtId="0" fontId="33" fillId="0" borderId="9" xfId="0" applyFont="1" applyBorder="1" applyAlignment="1">
      <alignment horizontal="left" vertical="center" wrapText="1"/>
    </xf>
    <xf numFmtId="0" fontId="33" fillId="0" borderId="4"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horizontal="center" vertical="center" wrapText="1"/>
    </xf>
    <xf numFmtId="0" fontId="13" fillId="0" borderId="16" xfId="0"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181" fontId="11" fillId="3" borderId="6" xfId="0" applyNumberFormat="1" applyFont="1" applyFill="1" applyBorder="1" applyAlignment="1">
      <alignment horizontal="center" vertical="center" wrapText="1"/>
    </xf>
    <xf numFmtId="9" fontId="11" fillId="0" borderId="11" xfId="0" applyNumberFormat="1"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42" xfId="0" applyFont="1" applyFill="1" applyBorder="1" applyAlignment="1">
      <alignment horizontal="center" wrapText="1"/>
    </xf>
    <xf numFmtId="0" fontId="11" fillId="0" borderId="43" xfId="0" applyFont="1" applyFill="1" applyBorder="1" applyAlignment="1">
      <alignment horizontal="center" wrapText="1"/>
    </xf>
    <xf numFmtId="0" fontId="12" fillId="0" borderId="38" xfId="0" applyNumberFormat="1" applyFont="1" applyFill="1" applyBorder="1" applyAlignment="1">
      <alignment horizontal="center" vertical="center" textRotation="255" wrapText="1"/>
    </xf>
    <xf numFmtId="0" fontId="12" fillId="0" borderId="40" xfId="0" applyNumberFormat="1" applyFont="1" applyFill="1" applyBorder="1" applyAlignment="1">
      <alignment horizontal="center" vertical="center" textRotation="255" wrapText="1"/>
    </xf>
    <xf numFmtId="49" fontId="11" fillId="0" borderId="14"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49" fontId="11" fillId="0" borderId="39" xfId="0" applyNumberFormat="1" applyFont="1" applyFill="1" applyBorder="1" applyAlignment="1">
      <alignment horizontal="left" vertical="center" wrapText="1"/>
    </xf>
    <xf numFmtId="176" fontId="11" fillId="0" borderId="6" xfId="0" applyNumberFormat="1" applyFont="1" applyFill="1" applyBorder="1" applyAlignment="1">
      <alignment horizontal="center" vertical="center" wrapText="1"/>
    </xf>
    <xf numFmtId="0" fontId="14" fillId="3"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9" fontId="14" fillId="0" borderId="11" xfId="0" applyNumberFormat="1"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0" borderId="11" xfId="0" applyFont="1" applyFill="1" applyBorder="1" applyAlignment="1">
      <alignment horizontal="left" wrapText="1"/>
    </xf>
    <xf numFmtId="0" fontId="14" fillId="0" borderId="13" xfId="0" applyFont="1" applyFill="1" applyBorder="1" applyAlignment="1">
      <alignment horizontal="left" wrapText="1"/>
    </xf>
    <xf numFmtId="9" fontId="14" fillId="3" borderId="11" xfId="0" applyNumberFormat="1"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9" fontId="14" fillId="0" borderId="11" xfId="0" applyNumberFormat="1" applyFont="1" applyFill="1" applyBorder="1" applyAlignment="1">
      <alignment horizontal="center" vertical="center" wrapText="1"/>
    </xf>
    <xf numFmtId="0" fontId="71" fillId="0" borderId="6" xfId="0"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1" fillId="0" borderId="6" xfId="0" applyFont="1" applyFill="1" applyBorder="1" applyAlignment="1">
      <alignment horizontal="left" vertical="top" wrapText="1"/>
    </xf>
    <xf numFmtId="9" fontId="11" fillId="0" borderId="6" xfId="0" applyNumberFormat="1" applyFont="1" applyFill="1" applyBorder="1" applyAlignment="1">
      <alignment horizontal="left" vertical="top" wrapText="1"/>
    </xf>
    <xf numFmtId="0" fontId="70" fillId="0" borderId="11" xfId="0" applyFont="1" applyFill="1" applyBorder="1" applyAlignment="1">
      <alignment horizontal="left" vertical="center" wrapText="1"/>
    </xf>
    <xf numFmtId="0" fontId="70" fillId="0" borderId="13" xfId="0" applyFont="1" applyFill="1" applyBorder="1" applyAlignment="1">
      <alignment horizontal="left" vertical="center" wrapText="1"/>
    </xf>
    <xf numFmtId="0" fontId="70" fillId="0" borderId="6" xfId="0" applyFont="1" applyFill="1" applyBorder="1" applyAlignment="1">
      <alignment horizontal="left" vertical="center" wrapText="1"/>
    </xf>
    <xf numFmtId="9" fontId="14" fillId="0" borderId="6" xfId="0" applyNumberFormat="1" applyFont="1" applyFill="1" applyBorder="1" applyAlignment="1">
      <alignment horizontal="left" vertical="center" wrapText="1"/>
    </xf>
    <xf numFmtId="9" fontId="14" fillId="0" borderId="13" xfId="0" applyNumberFormat="1" applyFont="1" applyFill="1" applyBorder="1" applyAlignment="1">
      <alignment horizontal="left" vertical="center" wrapText="1"/>
    </xf>
    <xf numFmtId="9" fontId="70" fillId="0" borderId="6"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1" fillId="0" borderId="11" xfId="0" applyFont="1" applyFill="1" applyBorder="1" applyAlignment="1">
      <alignment horizontal="center" wrapText="1"/>
    </xf>
    <xf numFmtId="0" fontId="11" fillId="0" borderId="12" xfId="0" applyFont="1" applyFill="1" applyBorder="1" applyAlignment="1">
      <alignment horizontal="center" wrapText="1"/>
    </xf>
    <xf numFmtId="0" fontId="11" fillId="0" borderId="13" xfId="0" applyFont="1" applyFill="1" applyBorder="1" applyAlignment="1">
      <alignment horizontal="center" wrapText="1"/>
    </xf>
    <xf numFmtId="0" fontId="32" fillId="0" borderId="6" xfId="0" applyFont="1" applyFill="1" applyBorder="1" applyAlignment="1">
      <alignment horizontal="center" vertical="center" wrapText="1"/>
    </xf>
    <xf numFmtId="9" fontId="16" fillId="0" borderId="6" xfId="0" applyNumberFormat="1" applyFont="1" applyFill="1" applyBorder="1" applyAlignment="1">
      <alignment horizontal="center"/>
    </xf>
    <xf numFmtId="9" fontId="16" fillId="0" borderId="6" xfId="0" applyNumberFormat="1" applyFont="1" applyFill="1" applyBorder="1" applyAlignment="1"/>
    <xf numFmtId="9" fontId="14" fillId="0" borderId="13" xfId="0" applyNumberFormat="1" applyFont="1" applyFill="1" applyBorder="1" applyAlignment="1">
      <alignment horizontal="center" vertical="center" wrapText="1"/>
    </xf>
    <xf numFmtId="0" fontId="32" fillId="0" borderId="6" xfId="0" applyFont="1" applyFill="1" applyBorder="1" applyAlignment="1">
      <alignment horizontal="center" wrapText="1"/>
    </xf>
    <xf numFmtId="0" fontId="3" fillId="0" borderId="2" xfId="0" applyFont="1" applyBorder="1" applyAlignment="1">
      <alignment horizontal="justify" vertical="center" wrapText="1" indent="5"/>
    </xf>
    <xf numFmtId="0" fontId="22" fillId="0" borderId="4" xfId="0" applyFont="1" applyBorder="1" applyAlignment="1">
      <alignment horizontal="lef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4" xfId="0" applyFont="1" applyBorder="1" applyAlignment="1">
      <alignment horizontal="center" vertical="center"/>
    </xf>
    <xf numFmtId="9" fontId="24" fillId="0" borderId="4" xfId="0" applyNumberFormat="1" applyFont="1" applyBorder="1" applyAlignment="1">
      <alignment horizontal="center" vertical="center" wrapText="1"/>
    </xf>
    <xf numFmtId="10" fontId="3" fillId="0" borderId="0" xfId="0" applyNumberFormat="1" applyFont="1" applyAlignment="1">
      <alignment horizontal="left" vertical="center" wrapText="1"/>
    </xf>
    <xf numFmtId="10" fontId="3" fillId="0" borderId="3" xfId="0" applyNumberFormat="1" applyFont="1" applyBorder="1" applyAlignment="1">
      <alignment horizontal="left" vertical="center" wrapText="1"/>
    </xf>
    <xf numFmtId="10" fontId="3" fillId="0" borderId="9"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0" fontId="68" fillId="0" borderId="0" xfId="0" applyFont="1" applyAlignment="1">
      <alignment horizontal="left" vertical="center" wrapText="1" indent="2"/>
    </xf>
    <xf numFmtId="0" fontId="68" fillId="0" borderId="3" xfId="0" applyFont="1" applyBorder="1" applyAlignment="1">
      <alignment horizontal="left" vertical="center" wrapText="1" indent="2"/>
    </xf>
    <xf numFmtId="0" fontId="22" fillId="0" borderId="9" xfId="0" applyFont="1" applyBorder="1" applyAlignment="1">
      <alignment horizontal="center" vertical="center" wrapText="1"/>
    </xf>
    <xf numFmtId="9" fontId="24" fillId="0" borderId="4" xfId="0" applyNumberFormat="1" applyFont="1" applyBorder="1" applyAlignment="1">
      <alignment horizontal="left" vertical="center" wrapText="1"/>
    </xf>
    <xf numFmtId="0" fontId="3" fillId="0" borderId="2" xfId="0" applyFont="1" applyBorder="1" applyAlignment="1">
      <alignment horizontal="left" vertical="center" wrapText="1"/>
    </xf>
    <xf numFmtId="0" fontId="24" fillId="0" borderId="2" xfId="0" applyFont="1" applyBorder="1" applyAlignment="1">
      <alignment horizontal="center" vertical="center" wrapText="1"/>
    </xf>
    <xf numFmtId="0" fontId="21" fillId="0" borderId="4" xfId="0" applyFont="1" applyBorder="1" applyAlignment="1">
      <alignment horizontal="left" vertical="center" wrapText="1"/>
    </xf>
    <xf numFmtId="0" fontId="16"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9" fontId="11" fillId="0" borderId="11" xfId="0"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textRotation="255" wrapText="1"/>
    </xf>
    <xf numFmtId="0" fontId="11" fillId="0" borderId="11" xfId="0" applyFont="1" applyFill="1" applyBorder="1" applyAlignment="1">
      <alignment horizontal="left" wrapText="1"/>
    </xf>
    <xf numFmtId="0" fontId="16" fillId="0" borderId="13" xfId="0" applyFont="1" applyFill="1" applyBorder="1" applyAlignment="1"/>
    <xf numFmtId="0" fontId="16" fillId="0" borderId="13"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3" xfId="2" applyFont="1" applyFill="1" applyBorder="1" applyAlignment="1">
      <alignment horizontal="left" vertical="center" wrapText="1"/>
    </xf>
    <xf numFmtId="9" fontId="11" fillId="0" borderId="6" xfId="2" applyNumberFormat="1"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13"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3" xfId="0" applyFont="1" applyFill="1" applyBorder="1" applyAlignment="1">
      <alignment horizontal="left" vertical="top" wrapText="1"/>
    </xf>
    <xf numFmtId="9" fontId="11" fillId="2" borderId="6"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14" xfId="0" applyNumberFormat="1" applyFont="1" applyFill="1" applyBorder="1" applyAlignment="1">
      <alignment horizontal="center" vertical="center" textRotation="255" wrapText="1"/>
    </xf>
    <xf numFmtId="0" fontId="12" fillId="0" borderId="16" xfId="0" applyNumberFormat="1" applyFont="1" applyFill="1" applyBorder="1" applyAlignment="1">
      <alignment horizontal="center" vertical="center" textRotation="255" wrapText="1"/>
    </xf>
    <xf numFmtId="0" fontId="11" fillId="0" borderId="22"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36"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37"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24" fillId="0" borderId="9" xfId="0" applyFont="1" applyBorder="1" applyAlignment="1">
      <alignment horizontal="justify" vertical="center" wrapText="1"/>
    </xf>
    <xf numFmtId="0" fontId="24" fillId="0" borderId="4" xfId="0" applyFont="1" applyBorder="1" applyAlignment="1">
      <alignment horizontal="justify" vertical="center" wrapText="1"/>
    </xf>
    <xf numFmtId="9" fontId="30" fillId="0" borderId="0" xfId="0" applyNumberFormat="1" applyFont="1" applyAlignment="1">
      <alignment horizontal="center" vertical="center" wrapText="1"/>
    </xf>
    <xf numFmtId="0" fontId="30" fillId="0" borderId="3" xfId="0" applyFont="1" applyBorder="1" applyAlignment="1">
      <alignment horizontal="center" vertical="center" wrapText="1"/>
    </xf>
    <xf numFmtId="9" fontId="21"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30" fillId="0" borderId="4" xfId="0" applyFont="1" applyBorder="1" applyAlignment="1">
      <alignment horizontal="center" vertical="center" wrapText="1"/>
    </xf>
    <xf numFmtId="180" fontId="11" fillId="0" borderId="6" xfId="0" applyNumberFormat="1" applyFont="1" applyFill="1" applyBorder="1" applyAlignment="1">
      <alignment horizontal="center" vertical="center" wrapText="1"/>
    </xf>
    <xf numFmtId="0" fontId="65" fillId="0" borderId="0"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wrapText="1"/>
    </xf>
    <xf numFmtId="0" fontId="3" fillId="0" borderId="3" xfId="0" applyFont="1" applyBorder="1" applyAlignment="1">
      <alignment horizontal="right" wrapText="1"/>
    </xf>
    <xf numFmtId="0" fontId="3" fillId="0" borderId="9" xfId="0" applyFont="1" applyBorder="1" applyAlignment="1">
      <alignment horizontal="right" wrapText="1"/>
    </xf>
    <xf numFmtId="0" fontId="3" fillId="0" borderId="4" xfId="0" applyFont="1" applyBorder="1" applyAlignment="1">
      <alignment horizontal="right" wrapText="1"/>
    </xf>
    <xf numFmtId="0" fontId="26" fillId="0" borderId="4" xfId="0" applyFont="1" applyBorder="1" applyAlignment="1">
      <alignment horizontal="justify" vertical="center" wrapText="1"/>
    </xf>
    <xf numFmtId="0" fontId="26" fillId="0" borderId="4" xfId="0" applyFont="1" applyBorder="1" applyAlignment="1">
      <alignment horizontal="left" vertical="center" wrapText="1"/>
    </xf>
    <xf numFmtId="0" fontId="64" fillId="0" borderId="4" xfId="0" applyFont="1" applyBorder="1" applyAlignment="1">
      <alignment horizontal="left" vertical="center" wrapText="1"/>
    </xf>
    <xf numFmtId="0" fontId="21" fillId="0" borderId="8" xfId="0" applyFont="1" applyBorder="1" applyAlignment="1">
      <alignment horizontal="center" vertical="center" wrapText="1"/>
    </xf>
    <xf numFmtId="0" fontId="63" fillId="0" borderId="9" xfId="0" applyFont="1" applyBorder="1" applyAlignment="1">
      <alignment horizontal="justify" vertical="center" wrapText="1" indent="2"/>
    </xf>
    <xf numFmtId="0" fontId="63" fillId="0" borderId="4" xfId="0" applyFont="1" applyBorder="1" applyAlignment="1">
      <alignment horizontal="justify" vertical="center" wrapText="1" indent="2"/>
    </xf>
    <xf numFmtId="0" fontId="24" fillId="0" borderId="0" xfId="0" applyFont="1" applyAlignment="1">
      <alignment vertical="center" wrapText="1"/>
    </xf>
    <xf numFmtId="0" fontId="24" fillId="0" borderId="3" xfId="0" applyFont="1" applyBorder="1" applyAlignment="1">
      <alignment vertical="center" wrapText="1"/>
    </xf>
    <xf numFmtId="0" fontId="24" fillId="0" borderId="9" xfId="0" applyFont="1" applyBorder="1" applyAlignment="1">
      <alignment vertical="center" wrapText="1"/>
    </xf>
    <xf numFmtId="0" fontId="24" fillId="0" borderId="4"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3" fillId="0" borderId="4" xfId="0" applyNumberFormat="1" applyFont="1" applyFill="1" applyBorder="1" applyAlignment="1" applyProtection="1">
      <alignment horizontal="center" vertical="center" wrapText="1"/>
    </xf>
    <xf numFmtId="0" fontId="3" fillId="0" borderId="0" xfId="0" applyFont="1" applyAlignment="1">
      <alignment horizontal="left" vertical="center" wrapText="1" indent="1"/>
    </xf>
    <xf numFmtId="0" fontId="3" fillId="0" borderId="3"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4" xfId="0" applyFont="1" applyBorder="1" applyAlignment="1">
      <alignment horizontal="left" vertical="center" wrapText="1" inden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9" fontId="21" fillId="0" borderId="0" xfId="0" applyNumberFormat="1" applyFont="1" applyAlignment="1">
      <alignment horizontal="center" vertical="center" wrapText="1"/>
    </xf>
    <xf numFmtId="9" fontId="22" fillId="0" borderId="3" xfId="0" applyNumberFormat="1" applyFont="1" applyBorder="1" applyAlignment="1">
      <alignment horizontal="center" vertical="center" wrapText="1"/>
    </xf>
    <xf numFmtId="9" fontId="22" fillId="0" borderId="9" xfId="0" applyNumberFormat="1" applyFont="1" applyBorder="1" applyAlignment="1">
      <alignment horizontal="center" vertical="center" wrapText="1"/>
    </xf>
    <xf numFmtId="0" fontId="22" fillId="0" borderId="0" xfId="0" applyFont="1" applyAlignment="1">
      <alignment horizontal="right" wrapText="1"/>
    </xf>
    <xf numFmtId="0" fontId="22" fillId="0" borderId="3" xfId="0" applyFont="1" applyBorder="1" applyAlignment="1">
      <alignment horizontal="right" wrapText="1"/>
    </xf>
    <xf numFmtId="0" fontId="22" fillId="0" borderId="9" xfId="0" applyFont="1" applyBorder="1" applyAlignment="1">
      <alignment horizontal="right" wrapText="1"/>
    </xf>
    <xf numFmtId="0" fontId="22" fillId="0" borderId="4" xfId="0" applyFont="1" applyBorder="1" applyAlignment="1">
      <alignment horizontal="right" wrapText="1"/>
    </xf>
    <xf numFmtId="0" fontId="61" fillId="0" borderId="6" xfId="0" applyFont="1" applyFill="1" applyBorder="1" applyAlignment="1">
      <alignment horizontal="center" vertical="center" wrapText="1"/>
    </xf>
    <xf numFmtId="0" fontId="11" fillId="0" borderId="14" xfId="0" applyFont="1" applyFill="1" applyBorder="1" applyAlignment="1">
      <alignment horizontal="center" vertical="top" wrapText="1"/>
    </xf>
    <xf numFmtId="0" fontId="11" fillId="0" borderId="15" xfId="0" applyFont="1" applyFill="1" applyBorder="1" applyAlignment="1">
      <alignment horizontal="center" vertical="top" wrapText="1"/>
    </xf>
    <xf numFmtId="0" fontId="11" fillId="0" borderId="16" xfId="0" applyFont="1" applyFill="1" applyBorder="1" applyAlignment="1">
      <alignment horizontal="center" vertical="top" wrapText="1"/>
    </xf>
    <xf numFmtId="10" fontId="3" fillId="0" borderId="0" xfId="0" applyNumberFormat="1" applyFont="1" applyAlignment="1">
      <alignment vertical="center" wrapText="1"/>
    </xf>
    <xf numFmtId="10" fontId="3" fillId="0" borderId="3" xfId="0" applyNumberFormat="1" applyFont="1" applyBorder="1" applyAlignment="1">
      <alignment vertical="center" wrapText="1"/>
    </xf>
    <xf numFmtId="10" fontId="3" fillId="0" borderId="9" xfId="0" applyNumberFormat="1" applyFont="1" applyBorder="1" applyAlignment="1">
      <alignment vertical="center" wrapText="1"/>
    </xf>
    <xf numFmtId="10" fontId="3" fillId="0" borderId="4" xfId="0" applyNumberFormat="1" applyFont="1" applyBorder="1" applyAlignment="1">
      <alignment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60" fillId="0" borderId="9" xfId="0" applyFont="1" applyBorder="1" applyAlignment="1">
      <alignment horizontal="center" vertical="center" wrapText="1"/>
    </xf>
    <xf numFmtId="0" fontId="60" fillId="0" borderId="4" xfId="0" applyFont="1" applyBorder="1" applyAlignment="1">
      <alignment horizontal="center" vertical="center" wrapText="1"/>
    </xf>
    <xf numFmtId="0" fontId="29" fillId="0" borderId="0" xfId="0" applyFont="1" applyAlignment="1">
      <alignment horizontal="left" vertical="center" wrapText="1"/>
    </xf>
    <xf numFmtId="0" fontId="29" fillId="0" borderId="3"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9" fillId="0" borderId="9" xfId="0" applyFont="1" applyBorder="1" applyAlignment="1">
      <alignment horizontal="left" vertical="center" wrapText="1"/>
    </xf>
    <xf numFmtId="0" fontId="29" fillId="0" borderId="4" xfId="0" applyFont="1" applyBorder="1" applyAlignment="1">
      <alignment horizontal="left" vertical="center" wrapText="1"/>
    </xf>
    <xf numFmtId="10" fontId="29" fillId="0" borderId="0" xfId="0" applyNumberFormat="1" applyFont="1" applyAlignment="1">
      <alignment horizontal="center" vertical="center" wrapText="1"/>
    </xf>
    <xf numFmtId="10" fontId="29" fillId="0" borderId="3" xfId="0" applyNumberFormat="1" applyFont="1" applyBorder="1" applyAlignment="1">
      <alignment horizontal="center" vertical="center" wrapText="1"/>
    </xf>
    <xf numFmtId="10" fontId="29" fillId="0" borderId="9"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9" fontId="29" fillId="0" borderId="4"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6" fillId="0" borderId="9" xfId="0" applyFont="1" applyBorder="1" applyAlignment="1">
      <alignment horizontal="left" vertical="center" wrapText="1"/>
    </xf>
    <xf numFmtId="0" fontId="29" fillId="0" borderId="9" xfId="0" applyFont="1" applyBorder="1" applyAlignment="1">
      <alignment horizontal="center" vertical="center" wrapText="1"/>
    </xf>
    <xf numFmtId="0" fontId="29"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9" fillId="0" borderId="0" xfId="0" applyFont="1" applyAlignment="1">
      <alignment horizontal="justify" vertical="center" wrapText="1"/>
    </xf>
    <xf numFmtId="0" fontId="29" fillId="0" borderId="3" xfId="0" applyFont="1" applyBorder="1" applyAlignment="1">
      <alignment horizontal="justify" vertical="center" wrapText="1"/>
    </xf>
    <xf numFmtId="0" fontId="34" fillId="0" borderId="0" xfId="0" applyFont="1" applyAlignment="1">
      <alignment horizontal="justify" vertical="center" wrapText="1"/>
    </xf>
    <xf numFmtId="0" fontId="34" fillId="0" borderId="3" xfId="0" applyFont="1" applyBorder="1" applyAlignment="1">
      <alignment horizontal="justify"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9" xfId="0" applyFont="1" applyBorder="1" applyAlignment="1">
      <alignment horizontal="justify" vertical="center" wrapText="1"/>
    </xf>
    <xf numFmtId="0" fontId="34" fillId="0" borderId="4" xfId="0" applyFont="1" applyBorder="1" applyAlignment="1">
      <alignment horizontal="justify" vertical="center" wrapText="1"/>
    </xf>
    <xf numFmtId="0" fontId="34" fillId="0" borderId="9" xfId="0" applyFont="1" applyBorder="1" applyAlignment="1">
      <alignment horizontal="center" vertical="center" wrapText="1"/>
    </xf>
    <xf numFmtId="0" fontId="34" fillId="0" borderId="4" xfId="0" applyFont="1" applyBorder="1" applyAlignment="1">
      <alignment horizontal="center" vertical="center" wrapText="1"/>
    </xf>
    <xf numFmtId="0" fontId="22" fillId="0" borderId="0" xfId="0" applyFont="1" applyAlignment="1">
      <alignment vertical="center" wrapText="1"/>
    </xf>
    <xf numFmtId="0" fontId="22" fillId="0" borderId="3" xfId="0" applyFont="1" applyBorder="1" applyAlignment="1">
      <alignment vertical="center" wrapText="1"/>
    </xf>
    <xf numFmtId="0" fontId="22" fillId="0" borderId="9" xfId="0" applyFont="1" applyBorder="1" applyAlignment="1">
      <alignment vertical="center" wrapText="1"/>
    </xf>
    <xf numFmtId="0" fontId="22" fillId="0" borderId="4" xfId="0" applyFont="1" applyBorder="1" applyAlignment="1">
      <alignment vertical="center" wrapText="1"/>
    </xf>
    <xf numFmtId="0" fontId="21" fillId="0" borderId="0" xfId="0" applyFont="1" applyAlignment="1">
      <alignment horizontal="right" wrapText="1"/>
    </xf>
    <xf numFmtId="0" fontId="55" fillId="0" borderId="4" xfId="0" applyFont="1" applyBorder="1" applyAlignment="1">
      <alignment horizontal="center" vertical="center" wrapText="1"/>
    </xf>
    <xf numFmtId="0" fontId="55" fillId="0" borderId="4" xfId="0" applyFont="1" applyBorder="1" applyAlignment="1">
      <alignment horizontal="center" vertical="center"/>
    </xf>
    <xf numFmtId="0" fontId="57" fillId="0" borderId="4" xfId="0" applyFont="1" applyBorder="1" applyAlignment="1">
      <alignment vertical="center" wrapText="1"/>
    </xf>
    <xf numFmtId="0" fontId="55" fillId="0" borderId="4" xfId="0" applyFont="1" applyBorder="1" applyAlignment="1">
      <alignment vertical="center" wrapText="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0" fontId="55" fillId="0" borderId="9" xfId="0" applyFont="1" applyBorder="1" applyAlignment="1">
      <alignment horizontal="center" vertical="center" wrapText="1"/>
    </xf>
    <xf numFmtId="9" fontId="55" fillId="0" borderId="4" xfId="0" applyNumberFormat="1" applyFont="1" applyBorder="1" applyAlignment="1">
      <alignment horizontal="center" vertical="center" wrapText="1"/>
    </xf>
    <xf numFmtId="0" fontId="55" fillId="0" borderId="0" xfId="0" applyFont="1" applyAlignment="1">
      <alignment vertical="center" wrapText="1"/>
    </xf>
    <xf numFmtId="0" fontId="55" fillId="0" borderId="3" xfId="0" applyFont="1" applyBorder="1" applyAlignment="1">
      <alignment vertical="center" wrapText="1"/>
    </xf>
    <xf numFmtId="0" fontId="55" fillId="0" borderId="9" xfId="0" applyFont="1" applyBorder="1" applyAlignment="1">
      <alignment vertical="center" wrapText="1"/>
    </xf>
    <xf numFmtId="0" fontId="55" fillId="0" borderId="2" xfId="0" applyFont="1" applyBorder="1" applyAlignment="1">
      <alignment horizontal="center" vertical="center" wrapText="1"/>
    </xf>
    <xf numFmtId="0" fontId="22" fillId="0" borderId="0" xfId="0" applyFont="1" applyAlignment="1">
      <alignment horizontal="center" vertical="center" wrapText="1"/>
    </xf>
    <xf numFmtId="0" fontId="59" fillId="0" borderId="4" xfId="0" applyFont="1" applyBorder="1" applyAlignment="1">
      <alignment horizontal="center" vertical="center" wrapText="1"/>
    </xf>
    <xf numFmtId="0" fontId="58" fillId="0" borderId="6" xfId="0" applyFont="1" applyFill="1" applyBorder="1" applyAlignment="1">
      <alignment horizontal="left" vertical="center" wrapText="1"/>
    </xf>
    <xf numFmtId="0" fontId="56" fillId="0" borderId="2" xfId="0" applyFont="1" applyBorder="1" applyAlignment="1">
      <alignment horizontal="center" vertical="center" wrapText="1"/>
    </xf>
    <xf numFmtId="9" fontId="33" fillId="0" borderId="4" xfId="0" applyNumberFormat="1" applyFont="1" applyBorder="1" applyAlignment="1">
      <alignment horizontal="center" vertical="center" wrapText="1"/>
    </xf>
    <xf numFmtId="0" fontId="57"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11" fillId="0" borderId="10" xfId="0" applyFont="1" applyFill="1" applyBorder="1" applyAlignment="1">
      <alignment vertical="top" wrapText="1"/>
    </xf>
    <xf numFmtId="0" fontId="11" fillId="0" borderId="6" xfId="0" applyFont="1" applyFill="1" applyBorder="1" applyAlignment="1">
      <alignment horizontal="left" vertical="center"/>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9" fontId="3" fillId="0" borderId="4" xfId="0" applyNumberFormat="1" applyFont="1" applyBorder="1" applyAlignment="1">
      <alignment horizontal="left" vertical="center" wrapText="1"/>
    </xf>
    <xf numFmtId="0" fontId="54" fillId="0" borderId="0" xfId="0" applyFont="1" applyAlignment="1">
      <alignment horizontal="left" vertical="center" wrapText="1"/>
    </xf>
    <xf numFmtId="0" fontId="54" fillId="0" borderId="3" xfId="0" applyFont="1" applyBorder="1" applyAlignment="1">
      <alignment horizontal="left" vertical="center" wrapText="1"/>
    </xf>
    <xf numFmtId="0" fontId="54" fillId="0" borderId="0" xfId="0" applyFont="1" applyAlignment="1">
      <alignment horizontal="center" vertical="center" wrapText="1"/>
    </xf>
    <xf numFmtId="0" fontId="54" fillId="0" borderId="3"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 xfId="0" applyFont="1" applyBorder="1" applyAlignment="1">
      <alignment horizontal="center" vertical="center" wrapText="1"/>
    </xf>
    <xf numFmtId="9" fontId="30" fillId="0" borderId="0" xfId="0" applyNumberFormat="1" applyFont="1" applyAlignment="1">
      <alignment horizontal="justify" vertical="center" wrapText="1" indent="3"/>
    </xf>
    <xf numFmtId="9" fontId="30" fillId="0" borderId="3" xfId="0" applyNumberFormat="1" applyFont="1" applyBorder="1" applyAlignment="1">
      <alignment horizontal="justify" vertical="center" wrapText="1" indent="3"/>
    </xf>
    <xf numFmtId="0" fontId="54" fillId="0" borderId="9" xfId="0" applyFont="1" applyBorder="1" applyAlignment="1">
      <alignment horizontal="left" vertical="center" wrapText="1"/>
    </xf>
    <xf numFmtId="0" fontId="54" fillId="0" borderId="4" xfId="0" applyFont="1" applyBorder="1" applyAlignment="1">
      <alignment horizontal="left" vertical="center" wrapText="1"/>
    </xf>
    <xf numFmtId="0" fontId="30" fillId="0" borderId="9" xfId="0" applyFont="1" applyBorder="1" applyAlignment="1">
      <alignment horizontal="center" vertical="center" wrapText="1"/>
    </xf>
    <xf numFmtId="0" fontId="11" fillId="0" borderId="6" xfId="0" applyFont="1" applyFill="1" applyBorder="1" applyAlignment="1">
      <alignment horizontal="left" vertical="top"/>
    </xf>
    <xf numFmtId="0" fontId="16" fillId="0" borderId="0" xfId="0" applyFont="1" applyFill="1" applyBorder="1" applyAlignment="1">
      <alignment horizontal="center" vertical="center"/>
    </xf>
    <xf numFmtId="0" fontId="3" fillId="0" borderId="0" xfId="0" applyFont="1" applyAlignment="1">
      <alignment horizontal="left" vertical="center" wrapText="1" indent="2"/>
    </xf>
    <xf numFmtId="0" fontId="3" fillId="0" borderId="3" xfId="0" applyFont="1" applyBorder="1" applyAlignment="1">
      <alignment horizontal="left" vertical="center" wrapText="1" indent="2"/>
    </xf>
    <xf numFmtId="9" fontId="3" fillId="0" borderId="0" xfId="0" applyNumberFormat="1" applyFont="1" applyAlignment="1">
      <alignment horizontal="justify" vertical="center" wrapText="1"/>
    </xf>
    <xf numFmtId="9" fontId="3" fillId="0" borderId="3" xfId="0" applyNumberFormat="1" applyFont="1" applyBorder="1" applyAlignment="1">
      <alignment horizontal="justify" vertical="center" wrapText="1"/>
    </xf>
    <xf numFmtId="9" fontId="3" fillId="0" borderId="0" xfId="0" applyNumberFormat="1" applyFont="1" applyAlignment="1">
      <alignment horizontal="left" vertical="center" wrapText="1"/>
    </xf>
    <xf numFmtId="9" fontId="3" fillId="0" borderId="3" xfId="0" applyNumberFormat="1" applyFont="1" applyBorder="1" applyAlignment="1">
      <alignment horizontal="left" vertical="center" wrapText="1"/>
    </xf>
    <xf numFmtId="0" fontId="53" fillId="0" borderId="6" xfId="0" applyFont="1" applyFill="1" applyBorder="1" applyAlignment="1">
      <alignment horizontal="center" vertical="center"/>
    </xf>
    <xf numFmtId="0" fontId="11" fillId="0" borderId="14"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1" fillId="0" borderId="16" xfId="0" applyFont="1" applyFill="1" applyBorder="1" applyAlignment="1">
      <alignment vertical="center" wrapText="1"/>
    </xf>
    <xf numFmtId="10" fontId="0" fillId="0" borderId="0" xfId="0" applyNumberFormat="1">
      <alignment vertical="center"/>
    </xf>
    <xf numFmtId="0" fontId="13" fillId="0" borderId="14" xfId="0" applyFont="1" applyFill="1" applyBorder="1" applyAlignment="1">
      <alignment horizontal="center" vertical="center" wrapText="1"/>
    </xf>
    <xf numFmtId="0" fontId="53" fillId="0" borderId="11"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11" fillId="0" borderId="6" xfId="0" applyFont="1" applyFill="1" applyBorder="1" applyAlignment="1">
      <alignment vertical="center" wrapText="1"/>
    </xf>
    <xf numFmtId="0" fontId="53" fillId="0" borderId="6" xfId="0" applyFont="1" applyFill="1" applyBorder="1" applyAlignment="1">
      <alignment horizontal="center" wrapText="1"/>
    </xf>
    <xf numFmtId="0" fontId="12" fillId="0" borderId="15" xfId="0" applyNumberFormat="1" applyFont="1" applyFill="1" applyBorder="1" applyAlignment="1">
      <alignment horizontal="center" vertical="center" textRotation="255" wrapText="1"/>
    </xf>
    <xf numFmtId="0" fontId="53" fillId="0" borderId="14" xfId="0" applyFont="1" applyFill="1" applyBorder="1" applyAlignment="1">
      <alignment horizontal="center" vertical="center" wrapText="1"/>
    </xf>
    <xf numFmtId="0" fontId="30" fillId="0" borderId="4" xfId="0" applyFont="1" applyBorder="1" applyAlignment="1">
      <alignment horizontal="justify" vertical="center" wrapText="1"/>
    </xf>
    <xf numFmtId="9" fontId="30" fillId="0" borderId="4" xfId="0" applyNumberFormat="1" applyFont="1" applyBorder="1" applyAlignment="1">
      <alignment horizontal="center" vertical="center" wrapText="1"/>
    </xf>
    <xf numFmtId="0" fontId="30" fillId="0" borderId="0" xfId="0" applyFont="1" applyAlignment="1">
      <alignment horizontal="justify" vertical="center" wrapText="1"/>
    </xf>
    <xf numFmtId="0" fontId="30" fillId="0" borderId="3" xfId="0" applyFont="1" applyBorder="1" applyAlignment="1">
      <alignment horizontal="justify" vertical="center" wrapText="1"/>
    </xf>
    <xf numFmtId="0" fontId="30" fillId="0" borderId="0" xfId="0" applyFont="1" applyAlignment="1">
      <alignment horizontal="center" vertical="center" wrapText="1"/>
    </xf>
    <xf numFmtId="0" fontId="30" fillId="0" borderId="9" xfId="0" applyFont="1" applyBorder="1" applyAlignment="1">
      <alignment horizontal="justify" vertical="center" wrapText="1"/>
    </xf>
    <xf numFmtId="10" fontId="30" fillId="0" borderId="9" xfId="0" applyNumberFormat="1" applyFont="1" applyBorder="1" applyAlignment="1">
      <alignment horizontal="center" vertical="center" wrapText="1"/>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vertical="center" wrapText="1"/>
    </xf>
    <xf numFmtId="10" fontId="30"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28" fillId="0" borderId="4" xfId="0" applyFont="1" applyBorder="1" applyAlignment="1">
      <alignment horizontal="center" vertical="center" wrapText="1"/>
    </xf>
    <xf numFmtId="0" fontId="49" fillId="0" borderId="6" xfId="0" applyFont="1" applyFill="1" applyBorder="1" applyAlignment="1">
      <alignment horizontal="left" vertical="center" wrapText="1"/>
    </xf>
    <xf numFmtId="0" fontId="50" fillId="0" borderId="6" xfId="0" applyFont="1" applyFill="1" applyBorder="1" applyAlignment="1">
      <alignment horizontal="center" vertical="center" wrapText="1"/>
    </xf>
    <xf numFmtId="0" fontId="51" fillId="0" borderId="2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11"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23" xfId="0" applyFont="1" applyFill="1" applyBorder="1" applyAlignment="1">
      <alignment horizontal="center" vertical="center" wrapText="1"/>
    </xf>
    <xf numFmtId="0" fontId="51" fillId="0" borderId="28" xfId="0" applyFont="1" applyFill="1" applyBorder="1" applyAlignment="1">
      <alignment horizontal="left" vertical="center" wrapText="1"/>
    </xf>
    <xf numFmtId="0" fontId="51" fillId="0" borderId="29" xfId="0" applyFont="1" applyFill="1" applyBorder="1" applyAlignment="1">
      <alignment horizontal="center" vertical="center" wrapText="1"/>
    </xf>
    <xf numFmtId="0" fontId="51" fillId="0" borderId="11" xfId="0" applyFont="1" applyFill="1" applyBorder="1" applyAlignment="1">
      <alignment horizontal="left" vertical="center" wrapText="1"/>
    </xf>
    <xf numFmtId="0" fontId="52" fillId="0" borderId="34" xfId="0" applyFont="1" applyFill="1" applyBorder="1" applyAlignment="1"/>
    <xf numFmtId="0" fontId="52" fillId="0" borderId="0" xfId="0" applyFont="1" applyFill="1" applyBorder="1" applyAlignment="1"/>
    <xf numFmtId="9" fontId="51" fillId="0" borderId="11" xfId="0" applyNumberFormat="1" applyFont="1" applyFill="1" applyBorder="1" applyAlignment="1">
      <alignment horizontal="center" vertical="center" wrapText="1"/>
    </xf>
    <xf numFmtId="9" fontId="51" fillId="0" borderId="13" xfId="0" applyNumberFormat="1"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6"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0" fillId="0" borderId="6" xfId="0" applyFont="1" applyFill="1" applyBorder="1" applyAlignment="1">
      <alignment horizontal="left" vertical="center" wrapText="1"/>
    </xf>
    <xf numFmtId="0" fontId="40" fillId="0" borderId="6" xfId="0" applyFont="1" applyFill="1" applyBorder="1" applyAlignment="1">
      <alignment horizontal="center" wrapText="1"/>
    </xf>
    <xf numFmtId="0" fontId="40" fillId="2" borderId="25"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3" fillId="0" borderId="4" xfId="0" applyFont="1" applyBorder="1" applyAlignment="1">
      <alignment horizontal="justify" vertical="center" wrapText="1" indent="4"/>
    </xf>
    <xf numFmtId="9" fontId="39" fillId="0" borderId="11" xfId="0" applyNumberFormat="1" applyFont="1" applyFill="1" applyBorder="1" applyAlignment="1">
      <alignment horizontal="left" vertical="center" wrapText="1"/>
    </xf>
    <xf numFmtId="9" fontId="39" fillId="0" borderId="13" xfId="0" applyNumberFormat="1" applyFont="1" applyFill="1" applyBorder="1" applyAlignment="1">
      <alignment horizontal="left" vertical="center" wrapText="1"/>
    </xf>
    <xf numFmtId="9" fontId="39" fillId="0" borderId="6" xfId="0" applyNumberFormat="1" applyFont="1" applyFill="1" applyBorder="1" applyAlignment="1">
      <alignment horizontal="left" vertical="center" wrapText="1"/>
    </xf>
    <xf numFmtId="0" fontId="39" fillId="0" borderId="6" xfId="0" applyFont="1" applyFill="1" applyBorder="1" applyAlignment="1">
      <alignment horizontal="left" vertical="center" wrapText="1"/>
    </xf>
    <xf numFmtId="0" fontId="13" fillId="0" borderId="0" xfId="0" applyFont="1" applyFill="1" applyBorder="1" applyAlignment="1">
      <alignment horizontal="center" vertical="center"/>
    </xf>
    <xf numFmtId="0" fontId="47" fillId="0" borderId="10" xfId="0" applyFont="1" applyFill="1" applyBorder="1" applyAlignment="1">
      <alignment horizontal="left" vertical="center" wrapText="1"/>
    </xf>
    <xf numFmtId="0" fontId="47" fillId="0" borderId="1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6" xfId="0" applyFont="1" applyFill="1" applyBorder="1" applyAlignment="1">
      <alignment horizontal="left" vertical="center" wrapText="1"/>
    </xf>
    <xf numFmtId="0" fontId="47" fillId="0" borderId="6" xfId="3" applyFont="1" applyFill="1" applyBorder="1" applyAlignment="1">
      <alignment horizontal="center" vertical="center" wrapText="1"/>
    </xf>
    <xf numFmtId="9" fontId="47" fillId="0" borderId="6" xfId="3" applyNumberFormat="1" applyFont="1" applyFill="1" applyBorder="1" applyAlignment="1">
      <alignment horizontal="center" vertical="center" wrapText="1"/>
    </xf>
    <xf numFmtId="0" fontId="47" fillId="0" borderId="6" xfId="0" applyFont="1" applyFill="1" applyBorder="1" applyAlignment="1">
      <alignment horizontal="center" wrapText="1"/>
    </xf>
    <xf numFmtId="0" fontId="47" fillId="0" borderId="6" xfId="0" applyNumberFormat="1" applyFont="1" applyFill="1" applyBorder="1" applyAlignment="1">
      <alignment horizontal="center" vertical="center" textRotation="255" wrapText="1"/>
    </xf>
    <xf numFmtId="0" fontId="47" fillId="0" borderId="14"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2" fillId="0" borderId="0" xfId="3" applyFont="1" applyFill="1" applyBorder="1" applyAlignment="1">
      <alignment horizontal="center" vertical="center"/>
    </xf>
    <xf numFmtId="0" fontId="43" fillId="0" borderId="0" xfId="3" applyFont="1" applyFill="1" applyBorder="1" applyAlignment="1">
      <alignment horizontal="center" vertical="center"/>
    </xf>
    <xf numFmtId="179" fontId="44" fillId="0" borderId="10" xfId="1" applyNumberFormat="1" applyFont="1" applyBorder="1" applyAlignment="1">
      <alignment horizontal="center" vertical="center" wrapText="1"/>
    </xf>
    <xf numFmtId="179" fontId="44" fillId="0" borderId="10" xfId="1" applyNumberFormat="1" applyFont="1" applyFill="1" applyBorder="1" applyAlignment="1" applyProtection="1">
      <alignment horizontal="center" vertical="center" wrapText="1"/>
    </xf>
    <xf numFmtId="0" fontId="44" fillId="0" borderId="10" xfId="3" applyFont="1" applyFill="1" applyBorder="1" applyAlignment="1">
      <alignment horizontal="center" vertical="center" wrapText="1"/>
    </xf>
    <xf numFmtId="0" fontId="44" fillId="0" borderId="6" xfId="3" applyFont="1" applyFill="1" applyBorder="1" applyAlignment="1">
      <alignment horizontal="center" vertical="center" wrapText="1"/>
    </xf>
    <xf numFmtId="179" fontId="43" fillId="0" borderId="6" xfId="1" applyNumberFormat="1" applyFont="1" applyBorder="1" applyAlignment="1">
      <alignment horizontal="center" vertical="center" wrapText="1"/>
    </xf>
    <xf numFmtId="179" fontId="44" fillId="0" borderId="6" xfId="1" applyNumberFormat="1" applyFont="1" applyBorder="1" applyAlignment="1">
      <alignment horizontal="center" vertical="center" wrapText="1"/>
    </xf>
    <xf numFmtId="0" fontId="43" fillId="0" borderId="6" xfId="3" applyFont="1" applyFill="1" applyBorder="1" applyAlignment="1">
      <alignment horizontal="center" vertical="center" wrapText="1"/>
    </xf>
    <xf numFmtId="0" fontId="44" fillId="0" borderId="11" xfId="3" applyFont="1" applyFill="1" applyBorder="1" applyAlignment="1">
      <alignment horizontal="center" vertical="center" wrapText="1"/>
    </xf>
    <xf numFmtId="0" fontId="44" fillId="0" borderId="12" xfId="3" applyFont="1" applyFill="1" applyBorder="1" applyAlignment="1">
      <alignment horizontal="center" vertical="center" wrapText="1"/>
    </xf>
    <xf numFmtId="0" fontId="44" fillId="0" borderId="13" xfId="3" applyFont="1" applyFill="1" applyBorder="1" applyAlignment="1">
      <alignment horizontal="center" vertical="center" wrapText="1"/>
    </xf>
    <xf numFmtId="0" fontId="44" fillId="0" borderId="6" xfId="3" applyFont="1" applyFill="1" applyBorder="1" applyAlignment="1">
      <alignment horizontal="left" vertical="center" wrapText="1"/>
    </xf>
    <xf numFmtId="0" fontId="45" fillId="0" borderId="6" xfId="3" applyFont="1" applyFill="1" applyBorder="1" applyAlignment="1">
      <alignment horizontal="center" vertical="center" wrapText="1"/>
    </xf>
    <xf numFmtId="0" fontId="45" fillId="0" borderId="11" xfId="3" applyFont="1" applyFill="1" applyBorder="1" applyAlignment="1">
      <alignment horizontal="center" vertical="center" wrapText="1"/>
    </xf>
    <xf numFmtId="0" fontId="45" fillId="0" borderId="13" xfId="3" applyFont="1" applyFill="1" applyBorder="1" applyAlignment="1">
      <alignment horizontal="center" vertical="center" wrapText="1"/>
    </xf>
    <xf numFmtId="0" fontId="43" fillId="0" borderId="11" xfId="3" applyFont="1" applyFill="1" applyBorder="1" applyAlignment="1">
      <alignment horizontal="left" vertical="center" wrapText="1"/>
    </xf>
    <xf numFmtId="0" fontId="43" fillId="0" borderId="13" xfId="3" applyFont="1" applyFill="1" applyBorder="1" applyAlignment="1">
      <alignment horizontal="left" vertical="center" wrapText="1"/>
    </xf>
    <xf numFmtId="0" fontId="43" fillId="0" borderId="6" xfId="3" applyFont="1" applyFill="1" applyBorder="1" applyAlignment="1">
      <alignment horizontal="left" vertical="center" wrapText="1"/>
    </xf>
    <xf numFmtId="0" fontId="43" fillId="0" borderId="11" xfId="3" applyFont="1" applyFill="1" applyBorder="1" applyAlignment="1">
      <alignment horizontal="right" vertical="center" wrapText="1"/>
    </xf>
    <xf numFmtId="0" fontId="44" fillId="0" borderId="12" xfId="3" applyFont="1" applyFill="1" applyBorder="1" applyAlignment="1">
      <alignment horizontal="right" vertical="center" wrapText="1"/>
    </xf>
    <xf numFmtId="0" fontId="44" fillId="0" borderId="13" xfId="3" applyFont="1" applyFill="1" applyBorder="1" applyAlignment="1">
      <alignment horizontal="right" vertical="center" wrapText="1"/>
    </xf>
    <xf numFmtId="0" fontId="44" fillId="0" borderId="20" xfId="3" applyFont="1" applyFill="1" applyBorder="1" applyAlignment="1">
      <alignment horizontal="left" vertical="center" wrapText="1"/>
    </xf>
    <xf numFmtId="0" fontId="44" fillId="0" borderId="20" xfId="3" applyFont="1" applyFill="1" applyBorder="1" applyAlignment="1">
      <alignment horizontal="center" vertical="center" wrapText="1"/>
    </xf>
    <xf numFmtId="0" fontId="44" fillId="0" borderId="0" xfId="0" applyFont="1" applyFill="1" applyAlignment="1">
      <alignment horizontal="center" vertical="center"/>
    </xf>
    <xf numFmtId="179" fontId="43" fillId="0" borderId="6" xfId="1" applyNumberFormat="1" applyFont="1" applyBorder="1" applyAlignment="1">
      <alignment horizontal="center" vertical="center" textRotation="255" wrapText="1"/>
    </xf>
    <xf numFmtId="0" fontId="43" fillId="0" borderId="15" xfId="3" applyFont="1" applyFill="1" applyBorder="1" applyAlignment="1">
      <alignment horizontal="center" vertical="center" textRotation="255" wrapText="1"/>
    </xf>
    <xf numFmtId="0" fontId="43" fillId="0" borderId="16" xfId="3" applyFont="1" applyFill="1" applyBorder="1" applyAlignment="1">
      <alignment horizontal="center" vertical="center" textRotation="255" wrapText="1"/>
    </xf>
    <xf numFmtId="0" fontId="44" fillId="0" borderId="15" xfId="3" applyFont="1" applyFill="1" applyBorder="1" applyAlignment="1">
      <alignment horizontal="center" vertical="center" wrapText="1"/>
    </xf>
    <xf numFmtId="0" fontId="44" fillId="0" borderId="16" xfId="3" applyFont="1" applyFill="1" applyBorder="1" applyAlignment="1">
      <alignment horizontal="center" vertical="center" wrapText="1"/>
    </xf>
    <xf numFmtId="9" fontId="40" fillId="0" borderId="11" xfId="0" applyNumberFormat="1" applyFont="1" applyFill="1" applyBorder="1" applyAlignment="1">
      <alignment horizontal="center" vertical="center" wrapText="1"/>
    </xf>
    <xf numFmtId="9" fontId="40" fillId="0" borderId="13"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38" fillId="0" borderId="8" xfId="0" applyFont="1" applyBorder="1" applyAlignment="1">
      <alignment horizontal="left"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 fillId="0" borderId="24" xfId="0" applyFont="1" applyBorder="1" applyAlignment="1">
      <alignment horizontal="left" vertical="center" wrapText="1"/>
    </xf>
    <xf numFmtId="9" fontId="36"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35" fillId="0" borderId="4" xfId="0" applyFont="1" applyBorder="1" applyAlignment="1">
      <alignment horizontal="left" vertical="center" wrapText="1"/>
    </xf>
    <xf numFmtId="0" fontId="30" fillId="0" borderId="0" xfId="0" applyFont="1" applyAlignment="1">
      <alignment horizontal="left" vertical="center" wrapText="1"/>
    </xf>
    <xf numFmtId="0" fontId="30" fillId="0" borderId="3" xfId="0" applyFont="1" applyBorder="1" applyAlignment="1">
      <alignment horizontal="left" vertical="center" wrapText="1"/>
    </xf>
    <xf numFmtId="0" fontId="30" fillId="0" borderId="9" xfId="0" applyFont="1" applyBorder="1" applyAlignment="1">
      <alignment horizontal="left" vertical="center" wrapText="1"/>
    </xf>
    <xf numFmtId="0" fontId="30" fillId="0" borderId="4" xfId="0" applyFont="1" applyBorder="1" applyAlignment="1">
      <alignment horizontal="left" vertical="center" wrapText="1"/>
    </xf>
    <xf numFmtId="10" fontId="29" fillId="0" borderId="9" xfId="0" applyNumberFormat="1" applyFont="1" applyBorder="1" applyAlignment="1">
      <alignment horizontal="left" vertical="center" wrapText="1"/>
    </xf>
    <xf numFmtId="10" fontId="29" fillId="0" borderId="4" xfId="0" applyNumberFormat="1" applyFont="1" applyBorder="1" applyAlignment="1">
      <alignment horizontal="left" vertical="center" wrapText="1"/>
    </xf>
    <xf numFmtId="0" fontId="28" fillId="0" borderId="9" xfId="0" applyFont="1" applyBorder="1" applyAlignment="1">
      <alignment horizontal="left" vertical="center" wrapText="1"/>
    </xf>
    <xf numFmtId="9" fontId="3" fillId="0" borderId="9" xfId="0" applyNumberFormat="1" applyFont="1" applyBorder="1" applyAlignment="1">
      <alignment horizontal="center" vertical="center" wrapText="1"/>
    </xf>
    <xf numFmtId="10" fontId="11" fillId="0" borderId="11" xfId="0" applyNumberFormat="1" applyFont="1" applyFill="1" applyBorder="1" applyAlignment="1">
      <alignment horizontal="left" vertical="center" wrapText="1"/>
    </xf>
    <xf numFmtId="9" fontId="32" fillId="0" borderId="6" xfId="0" applyNumberFormat="1" applyFont="1" applyFill="1" applyBorder="1" applyAlignment="1">
      <alignment horizontal="left" vertical="center" wrapText="1"/>
    </xf>
    <xf numFmtId="0" fontId="30" fillId="0" borderId="4"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justify" vertical="top" wrapText="1"/>
    </xf>
    <xf numFmtId="0" fontId="29" fillId="0" borderId="3" xfId="0" applyFont="1" applyBorder="1" applyAlignment="1">
      <alignment horizontal="justify" vertical="top" wrapText="1"/>
    </xf>
    <xf numFmtId="0" fontId="29" fillId="0" borderId="9" xfId="0" applyFont="1" applyBorder="1" applyAlignment="1">
      <alignment horizontal="justify" vertical="top" wrapText="1"/>
    </xf>
    <xf numFmtId="0" fontId="29" fillId="0" borderId="4" xfId="0" applyFont="1" applyBorder="1" applyAlignment="1">
      <alignment horizontal="justify" vertical="top" wrapText="1"/>
    </xf>
    <xf numFmtId="0" fontId="29" fillId="0" borderId="9" xfId="0" applyFont="1" applyBorder="1" applyAlignment="1">
      <alignment horizontal="justify" vertical="center" wrapText="1"/>
    </xf>
    <xf numFmtId="0" fontId="29"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31"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justify" vertical="center" wrapText="1"/>
    </xf>
    <xf numFmtId="0" fontId="25"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2" fillId="0" borderId="11" xfId="0" applyNumberFormat="1" applyFont="1" applyFill="1" applyBorder="1" applyAlignment="1">
      <alignment horizontal="center" vertical="center" textRotation="255" wrapText="1"/>
    </xf>
    <xf numFmtId="0" fontId="3" fillId="0" borderId="4" xfId="0" applyFont="1" applyBorder="1" applyAlignment="1">
      <alignment horizontal="justify" vertical="top" wrapTex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justify" vertical="top" wrapText="1"/>
    </xf>
    <xf numFmtId="0" fontId="3" fillId="0" borderId="3" xfId="0" applyFont="1" applyBorder="1" applyAlignment="1">
      <alignment horizontal="justify" vertical="top" wrapText="1"/>
    </xf>
    <xf numFmtId="10" fontId="3" fillId="0" borderId="0" xfId="0" applyNumberFormat="1" applyFont="1" applyAlignment="1">
      <alignment horizontal="justify" vertical="top" wrapText="1" indent="2"/>
    </xf>
    <xf numFmtId="10" fontId="3" fillId="0" borderId="3" xfId="0" applyNumberFormat="1" applyFont="1" applyBorder="1" applyAlignment="1">
      <alignment horizontal="justify" vertical="top" wrapText="1" indent="2"/>
    </xf>
    <xf numFmtId="10" fontId="3" fillId="0" borderId="0" xfId="0" applyNumberFormat="1" applyFont="1" applyAlignment="1">
      <alignment horizontal="center" vertical="top" wrapText="1"/>
    </xf>
    <xf numFmtId="10" fontId="3" fillId="0" borderId="3" xfId="0" applyNumberFormat="1" applyFont="1" applyBorder="1" applyAlignment="1">
      <alignment horizontal="center" vertical="top" wrapText="1"/>
    </xf>
    <xf numFmtId="0" fontId="3" fillId="0" borderId="9" xfId="0" applyFont="1" applyBorder="1" applyAlignment="1">
      <alignment horizontal="justify" vertical="top" wrapText="1"/>
    </xf>
    <xf numFmtId="10" fontId="3" fillId="0" borderId="9" xfId="0" applyNumberFormat="1" applyFont="1" applyBorder="1" applyAlignment="1">
      <alignment horizontal="center" vertical="top" wrapText="1"/>
    </xf>
    <xf numFmtId="10" fontId="3" fillId="0" borderId="4" xfId="0" applyNumberFormat="1" applyFont="1" applyBorder="1" applyAlignment="1">
      <alignment horizontal="center" vertical="top" wrapText="1"/>
    </xf>
    <xf numFmtId="0" fontId="3" fillId="0" borderId="0" xfId="0" applyFont="1" applyBorder="1" applyAlignment="1">
      <alignment horizontal="center" vertical="center" wrapText="1"/>
    </xf>
    <xf numFmtId="0" fontId="23" fillId="0" borderId="19" xfId="0" applyFont="1" applyBorder="1" applyAlignment="1">
      <alignment horizontal="center" vertical="center" wrapText="1"/>
    </xf>
    <xf numFmtId="10" fontId="24" fillId="0" borderId="9" xfId="0" applyNumberFormat="1" applyFont="1" applyBorder="1" applyAlignment="1">
      <alignment horizontal="left" vertical="center" wrapText="1"/>
    </xf>
    <xf numFmtId="10" fontId="24" fillId="0" borderId="4" xfId="0" applyNumberFormat="1"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9" xfId="0" applyFont="1" applyBorder="1" applyAlignment="1">
      <alignment horizontal="center" vertical="center" wrapText="1"/>
    </xf>
    <xf numFmtId="0" fontId="18"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6" fillId="0" borderId="4" xfId="0" applyFont="1" applyFill="1" applyBorder="1" applyAlignment="1">
      <alignment vertical="center"/>
    </xf>
    <xf numFmtId="0" fontId="16"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8"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8" xfId="0" applyFont="1" applyFill="1" applyBorder="1" applyAlignment="1">
      <alignment horizontal="center" vertical="top" wrapText="1"/>
    </xf>
    <xf numFmtId="0" fontId="16"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4" xfId="0" applyFont="1" applyFill="1" applyBorder="1" applyAlignment="1">
      <alignment horizontal="left" vertical="center" wrapText="1"/>
    </xf>
    <xf numFmtId="49" fontId="14" fillId="0" borderId="6" xfId="0" applyNumberFormat="1" applyFont="1" applyFill="1" applyBorder="1" applyAlignment="1">
      <alignment horizontal="center" vertical="center" wrapText="1"/>
    </xf>
    <xf numFmtId="0" fontId="11" fillId="0" borderId="10" xfId="0" applyFont="1" applyFill="1" applyBorder="1" applyAlignment="1">
      <alignment horizontal="left" vertical="center"/>
    </xf>
    <xf numFmtId="0" fontId="13"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15" fillId="2" borderId="11"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9" fontId="15" fillId="0" borderId="11" xfId="0" applyNumberFormat="1" applyFont="1" applyFill="1" applyBorder="1" applyAlignment="1">
      <alignment horizontal="left" vertical="center" wrapText="1"/>
    </xf>
    <xf numFmtId="9" fontId="15" fillId="0" borderId="13" xfId="0" applyNumberFormat="1" applyFont="1" applyFill="1" applyBorder="1" applyAlignment="1">
      <alignment horizontal="left" vertical="center" wrapText="1"/>
    </xf>
    <xf numFmtId="0" fontId="16" fillId="0" borderId="12" xfId="0" applyFont="1" applyFill="1" applyBorder="1" applyAlignment="1">
      <alignment horizontal="left" vertical="center"/>
    </xf>
    <xf numFmtId="0" fontId="16" fillId="0" borderId="13" xfId="0" applyFont="1" applyFill="1" applyBorder="1" applyAlignment="1">
      <alignment horizontal="left" vertical="center"/>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3" fillId="0" borderId="4" xfId="0" applyFont="1" applyBorder="1" applyAlignment="1">
      <alignment horizontal="left" vertical="center"/>
    </xf>
    <xf numFmtId="0" fontId="3" fillId="0" borderId="5" xfId="0" applyFont="1" applyBorder="1" applyAlignment="1">
      <alignment horizontal="center" vertical="center" wrapText="1"/>
    </xf>
  </cellXfs>
  <cellStyles count="4">
    <cellStyle name="常规" xfId="0" builtinId="0"/>
    <cellStyle name="常规 2" xfId="2"/>
    <cellStyle name="常规_Sheet1" xfId="3"/>
    <cellStyle name="货币" xfId="1" builtin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dimension ref="A1:XFC38"/>
  <sheetViews>
    <sheetView tabSelected="1" topLeftCell="A16" workbookViewId="0">
      <selection activeCell="K14" sqref="K14"/>
    </sheetView>
  </sheetViews>
  <sheetFormatPr defaultColWidth="9" defaultRowHeight="14.25"/>
  <cols>
    <col min="1" max="1" width="5.875" style="182" customWidth="1"/>
    <col min="2" max="2" width="9" style="182"/>
    <col min="3" max="3" width="3.875" style="182" customWidth="1"/>
    <col min="4" max="4" width="9.75" style="182" customWidth="1"/>
    <col min="5" max="5" width="10.875" style="182" customWidth="1"/>
    <col min="6" max="6" width="24.75" style="182" customWidth="1"/>
    <col min="7" max="7" width="6" style="182" customWidth="1"/>
    <col min="8" max="8" width="19.75" style="182" customWidth="1"/>
    <col min="9" max="16383" width="9" style="182"/>
  </cols>
  <sheetData>
    <row r="1" spans="1:8" ht="18.75">
      <c r="A1" s="193" t="s">
        <v>0</v>
      </c>
    </row>
    <row r="2" spans="1:8" ht="28.5">
      <c r="A2" s="200" t="s">
        <v>1</v>
      </c>
      <c r="B2" s="201"/>
      <c r="C2" s="201"/>
      <c r="D2" s="201"/>
      <c r="E2" s="201"/>
      <c r="F2" s="201"/>
      <c r="G2" s="201"/>
      <c r="H2" s="201"/>
    </row>
    <row r="3" spans="1:8" ht="20.25">
      <c r="A3" s="202" t="s">
        <v>2</v>
      </c>
      <c r="B3" s="202"/>
      <c r="C3" s="202"/>
      <c r="D3" s="202"/>
      <c r="E3" s="202"/>
      <c r="F3" s="202"/>
      <c r="G3" s="202"/>
      <c r="H3" s="202"/>
    </row>
    <row r="4" spans="1:8" ht="23.1" customHeight="1">
      <c r="A4" s="203" t="s">
        <v>3</v>
      </c>
      <c r="B4" s="203"/>
      <c r="C4" s="203"/>
      <c r="D4" s="203"/>
      <c r="E4" s="27"/>
      <c r="F4" s="27" t="s">
        <v>4</v>
      </c>
      <c r="G4" s="204" t="s">
        <v>5</v>
      </c>
      <c r="H4" s="204"/>
    </row>
    <row r="5" spans="1:8" ht="20.100000000000001" customHeight="1">
      <c r="A5" s="220" t="s">
        <v>6</v>
      </c>
      <c r="B5" s="205" t="s">
        <v>7</v>
      </c>
      <c r="C5" s="205"/>
      <c r="D5" s="205" t="s">
        <v>8</v>
      </c>
      <c r="E5" s="205"/>
      <c r="F5" s="205"/>
      <c r="G5" s="205"/>
      <c r="H5" s="205"/>
    </row>
    <row r="6" spans="1:8" ht="42" customHeight="1">
      <c r="A6" s="220"/>
      <c r="B6" s="205" t="s">
        <v>9</v>
      </c>
      <c r="C6" s="205"/>
      <c r="D6" s="205" t="s">
        <v>10</v>
      </c>
      <c r="E6" s="205"/>
      <c r="F6" s="20" t="s">
        <v>11</v>
      </c>
      <c r="G6" s="205">
        <v>8857572</v>
      </c>
      <c r="H6" s="205"/>
    </row>
    <row r="7" spans="1:8" ht="20.100000000000001" customHeight="1">
      <c r="A7" s="220"/>
      <c r="B7" s="205" t="s">
        <v>12</v>
      </c>
      <c r="C7" s="205"/>
      <c r="D7" s="205">
        <v>47</v>
      </c>
      <c r="E7" s="205"/>
      <c r="F7" s="20" t="s">
        <v>13</v>
      </c>
      <c r="G7" s="205">
        <v>46</v>
      </c>
      <c r="H7" s="205"/>
    </row>
    <row r="8" spans="1:8" ht="174" customHeight="1">
      <c r="A8" s="220"/>
      <c r="B8" s="205" t="s">
        <v>14</v>
      </c>
      <c r="C8" s="205"/>
      <c r="D8" s="206" t="s">
        <v>15</v>
      </c>
      <c r="E8" s="206"/>
      <c r="F8" s="206"/>
      <c r="G8" s="206"/>
      <c r="H8" s="206"/>
    </row>
    <row r="9" spans="1:8" ht="30" customHeight="1">
      <c r="A9" s="220"/>
      <c r="B9" s="207" t="s">
        <v>16</v>
      </c>
      <c r="C9" s="207"/>
      <c r="D9" s="207"/>
      <c r="E9" s="207"/>
      <c r="F9" s="207"/>
      <c r="G9" s="207"/>
      <c r="H9" s="207"/>
    </row>
    <row r="10" spans="1:8" ht="54" customHeight="1">
      <c r="A10" s="220"/>
      <c r="B10" s="205" t="s">
        <v>17</v>
      </c>
      <c r="C10" s="205"/>
      <c r="D10" s="20" t="s">
        <v>18</v>
      </c>
      <c r="E10" s="22" t="s">
        <v>19</v>
      </c>
      <c r="F10" s="20" t="s">
        <v>20</v>
      </c>
      <c r="G10" s="205" t="s">
        <v>21</v>
      </c>
      <c r="H10" s="205"/>
    </row>
    <row r="11" spans="1:8" ht="33" customHeight="1">
      <c r="A11" s="220"/>
      <c r="B11" s="205">
        <v>6880.17</v>
      </c>
      <c r="C11" s="205"/>
      <c r="D11" s="28">
        <v>6767.17</v>
      </c>
      <c r="E11" s="28"/>
      <c r="F11" s="20">
        <v>113</v>
      </c>
      <c r="G11" s="205"/>
      <c r="H11" s="205"/>
    </row>
    <row r="12" spans="1:8" ht="23.1" customHeight="1">
      <c r="A12" s="220"/>
      <c r="B12" s="207" t="s">
        <v>22</v>
      </c>
      <c r="C12" s="207"/>
      <c r="D12" s="207"/>
      <c r="E12" s="207"/>
      <c r="F12" s="207"/>
      <c r="G12" s="207"/>
      <c r="H12" s="207"/>
    </row>
    <row r="13" spans="1:8" ht="30" customHeight="1">
      <c r="A13" s="220"/>
      <c r="B13" s="205" t="s">
        <v>23</v>
      </c>
      <c r="C13" s="205"/>
      <c r="D13" s="205" t="s">
        <v>24</v>
      </c>
      <c r="E13" s="205"/>
      <c r="F13" s="205" t="s">
        <v>25</v>
      </c>
      <c r="G13" s="205"/>
      <c r="H13" s="205"/>
    </row>
    <row r="14" spans="1:8" ht="24.95" customHeight="1">
      <c r="A14" s="220"/>
      <c r="B14" s="205">
        <v>6880.17</v>
      </c>
      <c r="C14" s="205"/>
      <c r="D14" s="208">
        <v>589.16999999999996</v>
      </c>
      <c r="E14" s="208"/>
      <c r="F14" s="205">
        <f>6018+160+113</f>
        <v>6291</v>
      </c>
      <c r="G14" s="205"/>
      <c r="H14" s="205"/>
    </row>
    <row r="15" spans="1:8" ht="30.95" customHeight="1">
      <c r="A15" s="220"/>
      <c r="B15" s="205" t="s">
        <v>26</v>
      </c>
      <c r="C15" s="205"/>
      <c r="D15" s="207" t="s">
        <v>27</v>
      </c>
      <c r="E15" s="207"/>
      <c r="F15" s="207"/>
      <c r="G15" s="207"/>
      <c r="H15" s="207"/>
    </row>
    <row r="16" spans="1:8" ht="33" customHeight="1">
      <c r="A16" s="220"/>
      <c r="B16" s="205" t="s">
        <v>28</v>
      </c>
      <c r="C16" s="205"/>
      <c r="D16" s="205" t="s">
        <v>29</v>
      </c>
      <c r="E16" s="205"/>
      <c r="F16" s="205" t="s">
        <v>30</v>
      </c>
      <c r="G16" s="205"/>
      <c r="H16" s="20" t="s">
        <v>31</v>
      </c>
    </row>
    <row r="17" spans="1:8" ht="18" customHeight="1">
      <c r="A17" s="220"/>
      <c r="B17" s="205">
        <v>64.8</v>
      </c>
      <c r="C17" s="205"/>
      <c r="D17" s="205">
        <v>43</v>
      </c>
      <c r="E17" s="205"/>
      <c r="F17" s="205"/>
      <c r="G17" s="205"/>
      <c r="H17" s="20">
        <v>21.8</v>
      </c>
    </row>
    <row r="18" spans="1:8" s="182" customFormat="1" ht="207.95" customHeight="1">
      <c r="A18" s="19" t="s">
        <v>32</v>
      </c>
      <c r="B18" s="209" t="s">
        <v>33</v>
      </c>
      <c r="C18" s="209"/>
      <c r="D18" s="209"/>
      <c r="E18" s="209"/>
      <c r="F18" s="209"/>
      <c r="G18" s="209"/>
      <c r="H18" s="209"/>
    </row>
    <row r="19" spans="1:8" s="182" customFormat="1">
      <c r="A19" s="220" t="s">
        <v>34</v>
      </c>
      <c r="B19" s="210" t="s">
        <v>35</v>
      </c>
      <c r="C19" s="210"/>
      <c r="D19" s="197" t="s">
        <v>36</v>
      </c>
      <c r="E19" s="210" t="s">
        <v>37</v>
      </c>
      <c r="F19" s="210"/>
      <c r="G19" s="210" t="s">
        <v>38</v>
      </c>
      <c r="H19" s="210"/>
    </row>
    <row r="20" spans="1:8" s="182" customFormat="1" ht="41.1" customHeight="1">
      <c r="A20" s="220"/>
      <c r="B20" s="216" t="s">
        <v>39</v>
      </c>
      <c r="C20" s="216"/>
      <c r="D20" s="221" t="s">
        <v>40</v>
      </c>
      <c r="E20" s="209" t="s">
        <v>41</v>
      </c>
      <c r="F20" s="209"/>
      <c r="G20" s="209" t="s">
        <v>42</v>
      </c>
      <c r="H20" s="209"/>
    </row>
    <row r="21" spans="1:8" s="182" customFormat="1" ht="24" customHeight="1">
      <c r="A21" s="220"/>
      <c r="B21" s="216"/>
      <c r="C21" s="216"/>
      <c r="D21" s="222"/>
      <c r="E21" s="209" t="s">
        <v>43</v>
      </c>
      <c r="F21" s="209"/>
      <c r="G21" s="211">
        <v>1</v>
      </c>
      <c r="H21" s="212"/>
    </row>
    <row r="22" spans="1:8" s="182" customFormat="1" ht="27.95" customHeight="1">
      <c r="A22" s="220"/>
      <c r="B22" s="216"/>
      <c r="C22" s="216"/>
      <c r="D22" s="222"/>
      <c r="E22" s="209" t="s">
        <v>44</v>
      </c>
      <c r="F22" s="209"/>
      <c r="G22" s="211">
        <v>1</v>
      </c>
      <c r="H22" s="212"/>
    </row>
    <row r="23" spans="1:8" s="182" customFormat="1" ht="48" customHeight="1">
      <c r="A23" s="220"/>
      <c r="B23" s="216"/>
      <c r="C23" s="216"/>
      <c r="D23" s="222"/>
      <c r="E23" s="213" t="s">
        <v>45</v>
      </c>
      <c r="F23" s="214"/>
      <c r="G23" s="215" t="s">
        <v>46</v>
      </c>
      <c r="H23" s="212"/>
    </row>
    <row r="24" spans="1:8" s="182" customFormat="1" ht="21" customHeight="1">
      <c r="A24" s="220"/>
      <c r="B24" s="216"/>
      <c r="C24" s="216"/>
      <c r="D24" s="222"/>
      <c r="E24" s="213" t="s">
        <v>47</v>
      </c>
      <c r="F24" s="214"/>
      <c r="G24" s="211">
        <v>1</v>
      </c>
      <c r="H24" s="212"/>
    </row>
    <row r="25" spans="1:8" s="182" customFormat="1" ht="15.95" customHeight="1">
      <c r="A25" s="220"/>
      <c r="B25" s="216"/>
      <c r="C25" s="216"/>
      <c r="D25" s="222"/>
      <c r="E25" s="213" t="s">
        <v>48</v>
      </c>
      <c r="F25" s="214"/>
      <c r="G25" s="211">
        <v>1</v>
      </c>
      <c r="H25" s="212"/>
    </row>
    <row r="26" spans="1:8" s="182" customFormat="1" ht="27" customHeight="1">
      <c r="A26" s="220"/>
      <c r="B26" s="216"/>
      <c r="C26" s="216"/>
      <c r="D26" s="222"/>
      <c r="E26" s="213" t="s">
        <v>49</v>
      </c>
      <c r="F26" s="214"/>
      <c r="G26" s="211">
        <v>1</v>
      </c>
      <c r="H26" s="212"/>
    </row>
    <row r="27" spans="1:8" ht="20.100000000000001" customHeight="1">
      <c r="A27" s="220"/>
      <c r="B27" s="216"/>
      <c r="C27" s="216"/>
      <c r="D27" s="221" t="s">
        <v>50</v>
      </c>
      <c r="E27" s="209" t="s">
        <v>51</v>
      </c>
      <c r="F27" s="209"/>
      <c r="G27" s="216" t="s">
        <v>52</v>
      </c>
      <c r="H27" s="216"/>
    </row>
    <row r="28" spans="1:8" ht="18" customHeight="1">
      <c r="A28" s="220"/>
      <c r="B28" s="216"/>
      <c r="C28" s="216"/>
      <c r="D28" s="222"/>
      <c r="E28" s="213" t="s">
        <v>53</v>
      </c>
      <c r="F28" s="214"/>
      <c r="G28" s="215" t="s">
        <v>54</v>
      </c>
      <c r="H28" s="212"/>
    </row>
    <row r="29" spans="1:8" ht="24" customHeight="1">
      <c r="A29" s="220"/>
      <c r="B29" s="216"/>
      <c r="C29" s="216"/>
      <c r="D29" s="222"/>
      <c r="E29" s="213" t="s">
        <v>55</v>
      </c>
      <c r="F29" s="214"/>
      <c r="G29" s="215" t="s">
        <v>56</v>
      </c>
      <c r="H29" s="212"/>
    </row>
    <row r="30" spans="1:8" ht="18.95" customHeight="1">
      <c r="A30" s="220"/>
      <c r="B30" s="216"/>
      <c r="C30" s="216"/>
      <c r="D30" s="199" t="s">
        <v>57</v>
      </c>
      <c r="E30" s="209" t="s">
        <v>58</v>
      </c>
      <c r="F30" s="209"/>
      <c r="G30" s="215" t="s">
        <v>59</v>
      </c>
      <c r="H30" s="212"/>
    </row>
    <row r="31" spans="1:8" ht="21" customHeight="1">
      <c r="A31" s="220"/>
      <c r="B31" s="216"/>
      <c r="C31" s="216"/>
      <c r="D31" s="198" t="s">
        <v>60</v>
      </c>
      <c r="E31" s="209" t="s">
        <v>61</v>
      </c>
      <c r="F31" s="209"/>
      <c r="G31" s="217" t="s">
        <v>62</v>
      </c>
      <c r="H31" s="216"/>
    </row>
    <row r="32" spans="1:8" ht="21" customHeight="1">
      <c r="A32" s="220"/>
      <c r="B32" s="207" t="s">
        <v>35</v>
      </c>
      <c r="C32" s="207"/>
      <c r="D32" s="21" t="s">
        <v>36</v>
      </c>
      <c r="E32" s="207" t="s">
        <v>37</v>
      </c>
      <c r="F32" s="207"/>
      <c r="G32" s="207" t="s">
        <v>38</v>
      </c>
      <c r="H32" s="207"/>
    </row>
    <row r="33" spans="1:8" ht="38.1" customHeight="1">
      <c r="A33" s="220"/>
      <c r="B33" s="205"/>
      <c r="C33" s="205"/>
      <c r="D33" s="20" t="s">
        <v>63</v>
      </c>
      <c r="E33" s="206" t="s">
        <v>64</v>
      </c>
      <c r="F33" s="206"/>
      <c r="G33" s="205">
        <v>0</v>
      </c>
      <c r="H33" s="205"/>
    </row>
    <row r="34" spans="1:8" ht="33" customHeight="1">
      <c r="A34" s="220"/>
      <c r="B34" s="205"/>
      <c r="C34" s="205"/>
      <c r="D34" s="20" t="s">
        <v>65</v>
      </c>
      <c r="E34" s="206" t="s">
        <v>66</v>
      </c>
      <c r="F34" s="206"/>
      <c r="G34" s="205" t="s">
        <v>67</v>
      </c>
      <c r="H34" s="205"/>
    </row>
    <row r="35" spans="1:8" ht="33" customHeight="1">
      <c r="A35" s="220"/>
      <c r="B35" s="205"/>
      <c r="C35" s="205"/>
      <c r="D35" s="132" t="s">
        <v>68</v>
      </c>
      <c r="E35" s="206" t="s">
        <v>69</v>
      </c>
      <c r="F35" s="206"/>
      <c r="G35" s="205" t="s">
        <v>70</v>
      </c>
      <c r="H35" s="205"/>
    </row>
    <row r="36" spans="1:8" ht="48" customHeight="1">
      <c r="A36" s="220"/>
      <c r="B36" s="205"/>
      <c r="C36" s="205"/>
      <c r="D36" s="20" t="s">
        <v>71</v>
      </c>
      <c r="E36" s="206" t="s">
        <v>72</v>
      </c>
      <c r="F36" s="206"/>
      <c r="G36" s="218" t="s">
        <v>73</v>
      </c>
      <c r="H36" s="205"/>
    </row>
    <row r="37" spans="1:8" ht="72.75">
      <c r="A37" s="19" t="s">
        <v>74</v>
      </c>
      <c r="B37" s="206" t="s">
        <v>75</v>
      </c>
      <c r="C37" s="206"/>
      <c r="D37" s="206"/>
      <c r="E37" s="206"/>
      <c r="F37" s="206"/>
      <c r="G37" s="206"/>
      <c r="H37" s="206"/>
    </row>
    <row r="38" spans="1:8" ht="63.95" customHeight="1">
      <c r="A38" s="19" t="s">
        <v>76</v>
      </c>
      <c r="B38" s="219" t="s">
        <v>77</v>
      </c>
      <c r="C38" s="219"/>
      <c r="D38" s="219"/>
      <c r="E38" s="219"/>
      <c r="F38" s="219"/>
      <c r="G38" s="219"/>
      <c r="H38" s="219"/>
    </row>
  </sheetData>
  <mergeCells count="81">
    <mergeCell ref="E36:F36"/>
    <mergeCell ref="G36:H36"/>
    <mergeCell ref="B37:H37"/>
    <mergeCell ref="B38:H38"/>
    <mergeCell ref="A5:A17"/>
    <mergeCell ref="A19:A36"/>
    <mergeCell ref="D20:D26"/>
    <mergeCell ref="D27:D29"/>
    <mergeCell ref="B20:C31"/>
    <mergeCell ref="B33:C36"/>
    <mergeCell ref="E33:F33"/>
    <mergeCell ref="G33:H33"/>
    <mergeCell ref="E34:F34"/>
    <mergeCell ref="G34:H34"/>
    <mergeCell ref="E35:F35"/>
    <mergeCell ref="G35:H35"/>
    <mergeCell ref="E30:F30"/>
    <mergeCell ref="G30:H30"/>
    <mergeCell ref="E31:F31"/>
    <mergeCell ref="G31:H31"/>
    <mergeCell ref="B32:C32"/>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126" type="noConversion"/>
  <pageMargins left="0.55000000000000004" right="0.75" top="0.74791666666666701" bottom="1.02291666666667" header="0.5" footer="0.5"/>
  <pageSetup paperSize="9" orientation="portrait"/>
</worksheet>
</file>

<file path=xl/worksheets/sheet2.xml><?xml version="1.0" encoding="utf-8"?>
<worksheet xmlns="http://schemas.openxmlformats.org/spreadsheetml/2006/main" xmlns:r="http://schemas.openxmlformats.org/officeDocument/2006/relationships">
  <dimension ref="A1:XFC32"/>
  <sheetViews>
    <sheetView view="pageBreakPreview" topLeftCell="A15" workbookViewId="0">
      <selection activeCell="L31" sqref="L31"/>
    </sheetView>
  </sheetViews>
  <sheetFormatPr defaultColWidth="9" defaultRowHeight="14.25"/>
  <cols>
    <col min="1" max="2" width="6.625" style="182" customWidth="1"/>
    <col min="3" max="3" width="9.75" style="182" customWidth="1"/>
    <col min="4" max="5" width="14.625" style="182" customWidth="1"/>
    <col min="6" max="6" width="15.75" style="182" customWidth="1"/>
    <col min="7" max="7" width="5.125" style="182" customWidth="1"/>
    <col min="8" max="8" width="12.625" style="182" customWidth="1"/>
    <col min="9" max="16383" width="9" style="182"/>
  </cols>
  <sheetData>
    <row r="1" spans="1:8" ht="20.100000000000001" customHeight="1">
      <c r="A1" s="193" t="s">
        <v>0</v>
      </c>
    </row>
    <row r="2" spans="1:8" s="182" customFormat="1" ht="39.950000000000003" customHeight="1">
      <c r="A2" s="200" t="s">
        <v>1</v>
      </c>
      <c r="B2" s="201"/>
      <c r="C2" s="201"/>
      <c r="D2" s="201"/>
      <c r="E2" s="201"/>
      <c r="F2" s="201"/>
      <c r="G2" s="201"/>
      <c r="H2" s="201"/>
    </row>
    <row r="3" spans="1:8" s="182" customFormat="1" ht="20.25">
      <c r="A3" s="202" t="s">
        <v>78</v>
      </c>
      <c r="B3" s="202"/>
      <c r="C3" s="202"/>
      <c r="D3" s="202"/>
      <c r="E3" s="202"/>
      <c r="F3" s="202"/>
      <c r="G3" s="202"/>
      <c r="H3" s="202"/>
    </row>
    <row r="4" spans="1:8" s="183" customFormat="1" ht="20.100000000000001" customHeight="1">
      <c r="A4" s="203" t="s">
        <v>3</v>
      </c>
      <c r="B4" s="203"/>
      <c r="C4" s="203"/>
      <c r="D4" s="203"/>
      <c r="E4" s="27"/>
      <c r="F4" s="27" t="s">
        <v>4</v>
      </c>
      <c r="G4" s="204" t="s">
        <v>79</v>
      </c>
      <c r="H4" s="204"/>
    </row>
    <row r="5" spans="1:8" s="184" customFormat="1" ht="24.95" customHeight="1">
      <c r="A5" s="220" t="s">
        <v>6</v>
      </c>
      <c r="B5" s="205" t="s">
        <v>7</v>
      </c>
      <c r="C5" s="205"/>
      <c r="D5" s="205" t="s">
        <v>80</v>
      </c>
      <c r="E5" s="205"/>
      <c r="F5" s="205"/>
      <c r="G5" s="205"/>
      <c r="H5" s="205"/>
    </row>
    <row r="6" spans="1:8" ht="33" customHeight="1">
      <c r="A6" s="220"/>
      <c r="B6" s="205" t="s">
        <v>9</v>
      </c>
      <c r="C6" s="205"/>
      <c r="D6" s="205" t="s">
        <v>81</v>
      </c>
      <c r="E6" s="205"/>
      <c r="F6" s="20" t="s">
        <v>11</v>
      </c>
      <c r="G6" s="205">
        <v>13789006696</v>
      </c>
      <c r="H6" s="205"/>
    </row>
    <row r="7" spans="1:8" ht="24.95" customHeight="1">
      <c r="A7" s="220"/>
      <c r="B7" s="205" t="s">
        <v>12</v>
      </c>
      <c r="C7" s="205"/>
      <c r="D7" s="223">
        <v>174</v>
      </c>
      <c r="E7" s="223"/>
      <c r="F7" s="20" t="s">
        <v>13</v>
      </c>
      <c r="G7" s="223">
        <v>141</v>
      </c>
      <c r="H7" s="223"/>
    </row>
    <row r="8" spans="1:8" ht="95.1" customHeight="1">
      <c r="A8" s="220"/>
      <c r="B8" s="205" t="s">
        <v>14</v>
      </c>
      <c r="C8" s="205"/>
      <c r="D8" s="206" t="s">
        <v>82</v>
      </c>
      <c r="E8" s="206"/>
      <c r="F8" s="206"/>
      <c r="G8" s="206"/>
      <c r="H8" s="206"/>
    </row>
    <row r="9" spans="1:8" ht="24.95" customHeight="1">
      <c r="A9" s="220"/>
      <c r="B9" s="207" t="s">
        <v>16</v>
      </c>
      <c r="C9" s="207"/>
      <c r="D9" s="207"/>
      <c r="E9" s="207"/>
      <c r="F9" s="207"/>
      <c r="G9" s="207"/>
      <c r="H9" s="207"/>
    </row>
    <row r="10" spans="1:8" ht="33" customHeight="1">
      <c r="A10" s="220"/>
      <c r="B10" s="205" t="s">
        <v>17</v>
      </c>
      <c r="C10" s="205"/>
      <c r="D10" s="20" t="s">
        <v>18</v>
      </c>
      <c r="E10" s="22" t="s">
        <v>19</v>
      </c>
      <c r="F10" s="20" t="s">
        <v>20</v>
      </c>
      <c r="G10" s="205" t="s">
        <v>21</v>
      </c>
      <c r="H10" s="205"/>
    </row>
    <row r="11" spans="1:8" ht="24.95" customHeight="1">
      <c r="A11" s="220"/>
      <c r="B11" s="223">
        <v>3347.36</v>
      </c>
      <c r="C11" s="223"/>
      <c r="D11" s="196">
        <v>3347.36</v>
      </c>
      <c r="E11" s="28"/>
      <c r="F11" s="20"/>
      <c r="G11" s="205"/>
      <c r="H11" s="205"/>
    </row>
    <row r="12" spans="1:8" ht="24.95" customHeight="1">
      <c r="A12" s="220"/>
      <c r="B12" s="207" t="s">
        <v>22</v>
      </c>
      <c r="C12" s="207"/>
      <c r="D12" s="207"/>
      <c r="E12" s="207"/>
      <c r="F12" s="207"/>
      <c r="G12" s="207"/>
      <c r="H12" s="207"/>
    </row>
    <row r="13" spans="1:8" ht="24.95" customHeight="1">
      <c r="A13" s="220"/>
      <c r="B13" s="205" t="s">
        <v>23</v>
      </c>
      <c r="C13" s="205"/>
      <c r="D13" s="205" t="s">
        <v>24</v>
      </c>
      <c r="E13" s="205"/>
      <c r="F13" s="205" t="s">
        <v>25</v>
      </c>
      <c r="G13" s="205"/>
      <c r="H13" s="205"/>
    </row>
    <row r="14" spans="1:8" ht="24.95" customHeight="1">
      <c r="A14" s="220"/>
      <c r="B14" s="223">
        <v>3347.36</v>
      </c>
      <c r="C14" s="223"/>
      <c r="D14" s="224">
        <v>1512.36</v>
      </c>
      <c r="E14" s="224"/>
      <c r="F14" s="223">
        <v>1835</v>
      </c>
      <c r="G14" s="223"/>
      <c r="H14" s="223"/>
    </row>
    <row r="15" spans="1:8" ht="24.95" customHeight="1">
      <c r="A15" s="220"/>
      <c r="B15" s="205" t="s">
        <v>26</v>
      </c>
      <c r="C15" s="205"/>
      <c r="D15" s="207" t="s">
        <v>27</v>
      </c>
      <c r="E15" s="207"/>
      <c r="F15" s="207"/>
      <c r="G15" s="207"/>
      <c r="H15" s="207"/>
    </row>
    <row r="16" spans="1:8" ht="24.95" customHeight="1">
      <c r="A16" s="220"/>
      <c r="B16" s="205" t="s">
        <v>28</v>
      </c>
      <c r="C16" s="205"/>
      <c r="D16" s="205" t="s">
        <v>29</v>
      </c>
      <c r="E16" s="205"/>
      <c r="F16" s="205" t="s">
        <v>30</v>
      </c>
      <c r="G16" s="205"/>
      <c r="H16" s="20" t="s">
        <v>31</v>
      </c>
    </row>
    <row r="17" spans="1:8" ht="24.95" customHeight="1">
      <c r="A17" s="220"/>
      <c r="B17" s="223">
        <v>42</v>
      </c>
      <c r="C17" s="223"/>
      <c r="D17" s="223">
        <v>36</v>
      </c>
      <c r="E17" s="223"/>
      <c r="F17" s="223">
        <v>0</v>
      </c>
      <c r="G17" s="223"/>
      <c r="H17" s="195">
        <v>6</v>
      </c>
    </row>
    <row r="18" spans="1:8" ht="161.1" customHeight="1">
      <c r="A18" s="142" t="s">
        <v>32</v>
      </c>
      <c r="B18" s="225" t="s">
        <v>83</v>
      </c>
      <c r="C18" s="226"/>
      <c r="D18" s="226"/>
      <c r="E18" s="226"/>
      <c r="F18" s="226"/>
      <c r="G18" s="226"/>
      <c r="H18" s="226"/>
    </row>
    <row r="19" spans="1:8" s="182" customFormat="1" ht="24.95" customHeight="1">
      <c r="A19" s="220" t="s">
        <v>34</v>
      </c>
      <c r="B19" s="207" t="s">
        <v>35</v>
      </c>
      <c r="C19" s="207"/>
      <c r="D19" s="21" t="s">
        <v>36</v>
      </c>
      <c r="E19" s="207" t="s">
        <v>37</v>
      </c>
      <c r="F19" s="207"/>
      <c r="G19" s="207" t="s">
        <v>38</v>
      </c>
      <c r="H19" s="207"/>
    </row>
    <row r="20" spans="1:8" s="182" customFormat="1" ht="39.950000000000003" customHeight="1">
      <c r="A20" s="220"/>
      <c r="B20" s="205" t="s">
        <v>39</v>
      </c>
      <c r="C20" s="205"/>
      <c r="D20" s="138" t="s">
        <v>40</v>
      </c>
      <c r="E20" s="206" t="s">
        <v>84</v>
      </c>
      <c r="F20" s="206"/>
      <c r="G20" s="218">
        <v>0.95</v>
      </c>
      <c r="H20" s="205"/>
    </row>
    <row r="21" spans="1:8" s="182" customFormat="1" ht="47.1" customHeight="1">
      <c r="A21" s="220"/>
      <c r="B21" s="205"/>
      <c r="C21" s="205"/>
      <c r="D21" s="138" t="s">
        <v>50</v>
      </c>
      <c r="E21" s="206" t="s">
        <v>85</v>
      </c>
      <c r="F21" s="206"/>
      <c r="G21" s="218">
        <v>0.95</v>
      </c>
      <c r="H21" s="205"/>
    </row>
    <row r="22" spans="1:8" ht="39.950000000000003" customHeight="1">
      <c r="A22" s="220"/>
      <c r="B22" s="205"/>
      <c r="C22" s="205"/>
      <c r="D22" s="138" t="s">
        <v>57</v>
      </c>
      <c r="E22" s="206" t="s">
        <v>86</v>
      </c>
      <c r="F22" s="206"/>
      <c r="G22" s="218">
        <v>1</v>
      </c>
      <c r="H22" s="205"/>
    </row>
    <row r="23" spans="1:8" s="182" customFormat="1" ht="39.950000000000003" customHeight="1">
      <c r="A23" s="220"/>
      <c r="B23" s="205"/>
      <c r="C23" s="205"/>
      <c r="D23" s="138" t="s">
        <v>60</v>
      </c>
      <c r="E23" s="206" t="s">
        <v>61</v>
      </c>
      <c r="F23" s="206"/>
      <c r="G23" s="218" t="s">
        <v>87</v>
      </c>
      <c r="H23" s="205"/>
    </row>
    <row r="24" spans="1:8" ht="24.95" customHeight="1">
      <c r="A24" s="220"/>
      <c r="B24" s="207" t="s">
        <v>35</v>
      </c>
      <c r="C24" s="207"/>
      <c r="D24" s="139" t="s">
        <v>36</v>
      </c>
      <c r="E24" s="207" t="s">
        <v>37</v>
      </c>
      <c r="F24" s="207"/>
      <c r="G24" s="207" t="s">
        <v>38</v>
      </c>
      <c r="H24" s="207"/>
    </row>
    <row r="25" spans="1:8" s="182" customFormat="1" ht="78" customHeight="1">
      <c r="A25" s="220"/>
      <c r="B25" s="205" t="s">
        <v>88</v>
      </c>
      <c r="C25" s="205"/>
      <c r="D25" s="138" t="s">
        <v>89</v>
      </c>
      <c r="E25" s="206"/>
      <c r="F25" s="206"/>
      <c r="G25" s="218"/>
      <c r="H25" s="205"/>
    </row>
    <row r="26" spans="1:8" ht="39.950000000000003" customHeight="1">
      <c r="A26" s="220"/>
      <c r="B26" s="205"/>
      <c r="C26" s="205"/>
      <c r="D26" s="138" t="s">
        <v>63</v>
      </c>
      <c r="E26" s="206" t="s">
        <v>64</v>
      </c>
      <c r="F26" s="206"/>
      <c r="G26" s="218">
        <v>0</v>
      </c>
      <c r="H26" s="205"/>
    </row>
    <row r="27" spans="1:8" ht="39.950000000000003" customHeight="1">
      <c r="A27" s="220"/>
      <c r="B27" s="205"/>
      <c r="C27" s="205"/>
      <c r="D27" s="138" t="s">
        <v>65</v>
      </c>
      <c r="E27" s="206"/>
      <c r="F27" s="206"/>
      <c r="G27" s="218"/>
      <c r="H27" s="205"/>
    </row>
    <row r="28" spans="1:8" ht="39.950000000000003" customHeight="1">
      <c r="A28" s="220"/>
      <c r="B28" s="205"/>
      <c r="C28" s="205"/>
      <c r="D28" s="138" t="s">
        <v>68</v>
      </c>
      <c r="E28" s="206" t="s">
        <v>90</v>
      </c>
      <c r="F28" s="206"/>
      <c r="G28" s="218">
        <v>0.95</v>
      </c>
      <c r="H28" s="205"/>
    </row>
    <row r="29" spans="1:8" ht="39.950000000000003" customHeight="1">
      <c r="A29" s="220"/>
      <c r="B29" s="205"/>
      <c r="C29" s="205"/>
      <c r="D29" s="138" t="s">
        <v>71</v>
      </c>
      <c r="E29" s="206" t="s">
        <v>91</v>
      </c>
      <c r="F29" s="206"/>
      <c r="G29" s="218">
        <v>0.95</v>
      </c>
      <c r="H29" s="205"/>
    </row>
    <row r="30" spans="1:8" ht="150" customHeight="1">
      <c r="A30" s="19" t="s">
        <v>74</v>
      </c>
      <c r="B30" s="206" t="s">
        <v>92</v>
      </c>
      <c r="C30" s="206"/>
      <c r="D30" s="206"/>
      <c r="E30" s="206"/>
      <c r="F30" s="206"/>
      <c r="G30" s="206"/>
      <c r="H30" s="206"/>
    </row>
    <row r="31" spans="1:8" ht="123.95" customHeight="1">
      <c r="A31" s="19" t="s">
        <v>76</v>
      </c>
      <c r="B31" s="226"/>
      <c r="C31" s="226"/>
      <c r="D31" s="226"/>
      <c r="E31" s="226"/>
      <c r="F31" s="226"/>
      <c r="G31" s="226"/>
      <c r="H31" s="226"/>
    </row>
    <row r="32" spans="1:8" s="182" customFormat="1" ht="20.100000000000001" customHeight="1">
      <c r="A32" s="185"/>
      <c r="B32" s="185"/>
      <c r="C32" s="186"/>
      <c r="D32" s="185"/>
      <c r="E32" s="185"/>
      <c r="F32" s="187"/>
      <c r="G32" s="185"/>
      <c r="H32" s="185"/>
    </row>
  </sheetData>
  <mergeCells count="65">
    <mergeCell ref="E29:F29"/>
    <mergeCell ref="G29:H29"/>
    <mergeCell ref="B30:H30"/>
    <mergeCell ref="B31:H31"/>
    <mergeCell ref="A5:A17"/>
    <mergeCell ref="A19:A29"/>
    <mergeCell ref="B20:C23"/>
    <mergeCell ref="B25:C29"/>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126" type="noConversion"/>
  <pageMargins left="0.75" right="0.39305555555555599" top="0.62986111111111098" bottom="0" header="0.5" footer="0"/>
  <pageSetup paperSize="9" orientation="portrait"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dimension ref="A1:XFC44"/>
  <sheetViews>
    <sheetView view="pageBreakPreview" topLeftCell="A16" workbookViewId="0">
      <selection activeCell="L35" sqref="L35"/>
    </sheetView>
  </sheetViews>
  <sheetFormatPr defaultColWidth="9" defaultRowHeight="24" customHeight="1"/>
  <cols>
    <col min="1" max="1" width="14.125" style="182" customWidth="1"/>
    <col min="2" max="2" width="18.75" style="182" customWidth="1"/>
    <col min="3" max="3" width="13.625" style="182" customWidth="1"/>
    <col min="4" max="5" width="14.625" style="182" customWidth="1"/>
    <col min="6" max="6" width="13.625" style="182" customWidth="1"/>
    <col min="7" max="7" width="5.125" style="182" customWidth="1"/>
    <col min="8" max="8" width="12.625" style="182" customWidth="1"/>
    <col min="9" max="16383" width="9" style="182"/>
  </cols>
  <sheetData>
    <row r="1" spans="1:8" ht="24" customHeight="1">
      <c r="A1" s="227" t="s">
        <v>1</v>
      </c>
      <c r="B1" s="227"/>
      <c r="C1" s="227"/>
      <c r="D1" s="227"/>
      <c r="E1" s="227"/>
      <c r="F1" s="227"/>
      <c r="G1" s="227"/>
      <c r="H1" s="227"/>
    </row>
    <row r="2" spans="1:8" s="182" customFormat="1" ht="24" customHeight="1">
      <c r="A2" s="228" t="s">
        <v>93</v>
      </c>
      <c r="B2" s="228"/>
      <c r="C2" s="228"/>
      <c r="D2" s="228"/>
      <c r="E2" s="228"/>
      <c r="F2" s="228"/>
      <c r="G2" s="228"/>
      <c r="H2" s="228"/>
    </row>
    <row r="3" spans="1:8" s="182" customFormat="1" ht="24" customHeight="1">
      <c r="A3" s="229" t="s">
        <v>94</v>
      </c>
      <c r="B3" s="229"/>
      <c r="C3" s="229"/>
      <c r="D3" s="229"/>
      <c r="E3" s="229"/>
      <c r="F3" s="229"/>
      <c r="G3" s="229"/>
      <c r="H3" s="229"/>
    </row>
    <row r="4" spans="1:8" s="183" customFormat="1" ht="24" customHeight="1">
      <c r="A4" s="231" t="s">
        <v>6</v>
      </c>
      <c r="B4" s="175" t="s">
        <v>7</v>
      </c>
      <c r="C4" s="230" t="s">
        <v>95</v>
      </c>
      <c r="D4" s="230"/>
      <c r="E4" s="230"/>
      <c r="F4" s="230"/>
      <c r="G4" s="230"/>
      <c r="H4" s="230"/>
    </row>
    <row r="5" spans="1:8" s="184" customFormat="1" ht="24" customHeight="1">
      <c r="A5" s="231"/>
      <c r="B5" s="175" t="s">
        <v>96</v>
      </c>
      <c r="C5" s="230" t="s">
        <v>97</v>
      </c>
      <c r="D5" s="230"/>
      <c r="E5" s="230"/>
      <c r="F5" s="231" t="s">
        <v>98</v>
      </c>
      <c r="G5" s="230">
        <v>18707301170</v>
      </c>
      <c r="H5" s="230"/>
    </row>
    <row r="6" spans="1:8" ht="24" customHeight="1">
      <c r="A6" s="231"/>
      <c r="B6" s="175" t="s">
        <v>99</v>
      </c>
      <c r="C6" s="230"/>
      <c r="D6" s="230"/>
      <c r="E6" s="230"/>
      <c r="F6" s="231"/>
      <c r="G6" s="230"/>
      <c r="H6" s="230"/>
    </row>
    <row r="7" spans="1:8" ht="24" customHeight="1">
      <c r="A7" s="231"/>
      <c r="B7" s="175" t="s">
        <v>12</v>
      </c>
      <c r="C7" s="231">
        <v>101</v>
      </c>
      <c r="D7" s="231"/>
      <c r="E7" s="231"/>
      <c r="F7" s="175" t="s">
        <v>100</v>
      </c>
      <c r="G7" s="230">
        <v>95</v>
      </c>
      <c r="H7" s="230"/>
    </row>
    <row r="8" spans="1:8" ht="72" customHeight="1">
      <c r="A8" s="231"/>
      <c r="B8" s="175" t="s">
        <v>101</v>
      </c>
      <c r="C8" s="232" t="s">
        <v>102</v>
      </c>
      <c r="D8" s="232"/>
      <c r="E8" s="232"/>
      <c r="F8" s="232"/>
      <c r="G8" s="232"/>
      <c r="H8" s="232"/>
    </row>
    <row r="9" spans="1:8" ht="30" customHeight="1">
      <c r="A9" s="231"/>
      <c r="B9" s="175" t="s">
        <v>103</v>
      </c>
      <c r="C9" s="232" t="s">
        <v>104</v>
      </c>
      <c r="D9" s="232"/>
      <c r="E9" s="232"/>
      <c r="F9" s="232"/>
      <c r="G9" s="232"/>
      <c r="H9" s="232"/>
    </row>
    <row r="10" spans="1:8" ht="24" customHeight="1">
      <c r="A10" s="231"/>
      <c r="B10" s="174"/>
      <c r="C10" s="232" t="s">
        <v>105</v>
      </c>
      <c r="D10" s="232"/>
      <c r="E10" s="232"/>
      <c r="F10" s="232"/>
      <c r="G10" s="232"/>
      <c r="H10" s="232"/>
    </row>
    <row r="11" spans="1:8" ht="33" customHeight="1">
      <c r="A11" s="231"/>
      <c r="B11" s="174"/>
      <c r="C11" s="232" t="s">
        <v>106</v>
      </c>
      <c r="D11" s="232"/>
      <c r="E11" s="232"/>
      <c r="F11" s="232"/>
      <c r="G11" s="232"/>
      <c r="H11" s="232"/>
    </row>
    <row r="12" spans="1:8" ht="24" customHeight="1">
      <c r="A12" s="231"/>
      <c r="B12" s="231" t="s">
        <v>16</v>
      </c>
      <c r="C12" s="231"/>
      <c r="D12" s="231"/>
      <c r="E12" s="231"/>
      <c r="F12" s="231"/>
      <c r="G12" s="231"/>
      <c r="H12" s="231"/>
    </row>
    <row r="13" spans="1:8" ht="30" customHeight="1">
      <c r="A13" s="231"/>
      <c r="B13" s="175" t="s">
        <v>17</v>
      </c>
      <c r="C13" s="175" t="s">
        <v>18</v>
      </c>
      <c r="D13" s="175" t="s">
        <v>19</v>
      </c>
      <c r="E13" s="231" t="s">
        <v>20</v>
      </c>
      <c r="F13" s="231"/>
      <c r="G13" s="231" t="s">
        <v>21</v>
      </c>
      <c r="H13" s="231"/>
    </row>
    <row r="14" spans="1:8" ht="24" customHeight="1">
      <c r="A14" s="231"/>
      <c r="B14" s="7">
        <v>1319.93</v>
      </c>
      <c r="C14" s="177">
        <v>1309.43</v>
      </c>
      <c r="D14" s="170">
        <v>0</v>
      </c>
      <c r="E14" s="231">
        <v>10.5</v>
      </c>
      <c r="F14" s="231"/>
      <c r="G14" s="231">
        <v>0</v>
      </c>
      <c r="H14" s="231"/>
    </row>
    <row r="15" spans="1:8" ht="24" customHeight="1">
      <c r="A15" s="231"/>
      <c r="B15" s="230"/>
      <c r="C15" s="230"/>
      <c r="D15" s="230"/>
      <c r="E15" s="230"/>
      <c r="F15" s="230"/>
      <c r="G15" s="230"/>
      <c r="H15" s="230"/>
    </row>
    <row r="16" spans="1:8" ht="24" customHeight="1">
      <c r="A16" s="231"/>
      <c r="B16" s="175" t="s">
        <v>23</v>
      </c>
      <c r="C16" s="231" t="s">
        <v>24</v>
      </c>
      <c r="D16" s="231"/>
      <c r="E16" s="231"/>
      <c r="F16" s="231" t="s">
        <v>25</v>
      </c>
      <c r="G16" s="231"/>
      <c r="H16" s="231"/>
    </row>
    <row r="17" spans="1:8" ht="24" customHeight="1">
      <c r="A17" s="231"/>
      <c r="B17" s="175">
        <v>1319.93</v>
      </c>
      <c r="C17" s="233">
        <v>1017.58</v>
      </c>
      <c r="D17" s="233"/>
      <c r="E17" s="233"/>
      <c r="F17" s="230">
        <v>302.35000000000002</v>
      </c>
      <c r="G17" s="230"/>
      <c r="H17" s="230"/>
    </row>
    <row r="18" spans="1:8" ht="24" customHeight="1">
      <c r="A18" s="231"/>
      <c r="B18" s="175" t="s">
        <v>26</v>
      </c>
      <c r="C18" s="231" t="s">
        <v>27</v>
      </c>
      <c r="D18" s="231"/>
      <c r="E18" s="231"/>
      <c r="F18" s="231"/>
      <c r="G18" s="231"/>
      <c r="H18" s="231"/>
    </row>
    <row r="19" spans="1:8" s="182" customFormat="1" ht="24" customHeight="1">
      <c r="A19" s="231"/>
      <c r="B19" s="175" t="s">
        <v>28</v>
      </c>
      <c r="C19" s="231" t="s">
        <v>29</v>
      </c>
      <c r="D19" s="231"/>
      <c r="E19" s="231"/>
      <c r="F19" s="231" t="s">
        <v>30</v>
      </c>
      <c r="G19" s="231"/>
      <c r="H19" s="175" t="s">
        <v>31</v>
      </c>
    </row>
    <row r="20" spans="1:8" s="182" customFormat="1" ht="24" customHeight="1">
      <c r="A20" s="231"/>
      <c r="B20" s="7">
        <v>18</v>
      </c>
      <c r="C20" s="230">
        <v>15</v>
      </c>
      <c r="D20" s="230"/>
      <c r="E20" s="230"/>
      <c r="F20" s="230">
        <v>0</v>
      </c>
      <c r="G20" s="230"/>
      <c r="H20" s="7">
        <v>3</v>
      </c>
    </row>
    <row r="21" spans="1:8" s="182" customFormat="1" ht="69" customHeight="1">
      <c r="A21" s="62" t="s">
        <v>107</v>
      </c>
      <c r="B21" s="234" t="s">
        <v>108</v>
      </c>
      <c r="C21" s="234"/>
      <c r="D21" s="234"/>
      <c r="E21" s="234"/>
      <c r="F21" s="234"/>
      <c r="G21" s="234"/>
      <c r="H21" s="235"/>
    </row>
    <row r="22" spans="1:8" ht="75.95" customHeight="1">
      <c r="A22" s="62" t="s">
        <v>109</v>
      </c>
      <c r="B22" s="234" t="s">
        <v>110</v>
      </c>
      <c r="C22" s="234"/>
      <c r="D22" s="234"/>
      <c r="E22" s="234"/>
      <c r="F22" s="234"/>
      <c r="G22" s="234"/>
      <c r="H22" s="235"/>
    </row>
    <row r="23" spans="1:8" ht="45" customHeight="1">
      <c r="A23" s="63"/>
      <c r="B23" s="236" t="s">
        <v>111</v>
      </c>
      <c r="C23" s="236"/>
      <c r="D23" s="236"/>
      <c r="E23" s="236"/>
      <c r="F23" s="236"/>
      <c r="G23" s="236"/>
      <c r="H23" s="237"/>
    </row>
    <row r="24" spans="1:8" ht="39" customHeight="1">
      <c r="A24" s="258" t="s">
        <v>112</v>
      </c>
      <c r="B24" s="52" t="s">
        <v>35</v>
      </c>
      <c r="C24" s="53" t="s">
        <v>36</v>
      </c>
      <c r="D24" s="238" t="s">
        <v>37</v>
      </c>
      <c r="E24" s="238"/>
      <c r="F24" s="238"/>
      <c r="G24" s="238" t="s">
        <v>38</v>
      </c>
      <c r="H24" s="238"/>
    </row>
    <row r="25" spans="1:8" ht="24" customHeight="1">
      <c r="A25" s="258"/>
      <c r="B25" s="47" t="s">
        <v>113</v>
      </c>
      <c r="C25" s="259" t="s">
        <v>40</v>
      </c>
      <c r="D25" s="239" t="s">
        <v>114</v>
      </c>
      <c r="E25" s="239"/>
      <c r="F25" s="240"/>
      <c r="G25" s="241" t="s">
        <v>115</v>
      </c>
      <c r="H25" s="242"/>
    </row>
    <row r="26" spans="1:8" s="182" customFormat="1" ht="99" customHeight="1">
      <c r="A26" s="258"/>
      <c r="B26" s="47" t="s">
        <v>116</v>
      </c>
      <c r="C26" s="259"/>
      <c r="D26" s="243" t="s">
        <v>117</v>
      </c>
      <c r="E26" s="243"/>
      <c r="F26" s="244"/>
      <c r="G26" s="245" t="s">
        <v>118</v>
      </c>
      <c r="H26" s="246"/>
    </row>
    <row r="27" spans="1:8" s="182" customFormat="1" ht="24" customHeight="1">
      <c r="A27" s="258"/>
      <c r="B27" s="17"/>
      <c r="C27" s="259" t="s">
        <v>50</v>
      </c>
      <c r="D27" s="239" t="s">
        <v>119</v>
      </c>
      <c r="E27" s="239"/>
      <c r="F27" s="240"/>
      <c r="G27" s="241" t="s">
        <v>120</v>
      </c>
      <c r="H27" s="242"/>
    </row>
    <row r="28" spans="1:8" ht="24" customHeight="1">
      <c r="A28" s="258"/>
      <c r="B28" s="17"/>
      <c r="C28" s="259"/>
      <c r="D28" s="243" t="s">
        <v>121</v>
      </c>
      <c r="E28" s="243"/>
      <c r="F28" s="244"/>
      <c r="G28" s="245" t="s">
        <v>122</v>
      </c>
      <c r="H28" s="246"/>
    </row>
    <row r="29" spans="1:8" ht="24" customHeight="1">
      <c r="A29" s="258"/>
      <c r="B29" s="17"/>
      <c r="C29" s="48" t="s">
        <v>57</v>
      </c>
      <c r="D29" s="244" t="s">
        <v>123</v>
      </c>
      <c r="E29" s="244"/>
      <c r="F29" s="244"/>
      <c r="G29" s="247">
        <v>1</v>
      </c>
      <c r="H29" s="247"/>
    </row>
    <row r="30" spans="1:8" ht="24" customHeight="1">
      <c r="A30" s="258"/>
      <c r="B30" s="57"/>
      <c r="C30" s="48" t="s">
        <v>60</v>
      </c>
      <c r="D30" s="244" t="s">
        <v>124</v>
      </c>
      <c r="E30" s="244"/>
      <c r="F30" s="244"/>
      <c r="G30" s="246" t="s">
        <v>125</v>
      </c>
      <c r="H30" s="246"/>
    </row>
    <row r="31" spans="1:8" ht="42" customHeight="1">
      <c r="A31" s="258"/>
      <c r="B31" s="52" t="s">
        <v>35</v>
      </c>
      <c r="C31" s="52" t="s">
        <v>36</v>
      </c>
      <c r="D31" s="248" t="s">
        <v>37</v>
      </c>
      <c r="E31" s="248"/>
      <c r="F31" s="248"/>
      <c r="G31" s="248" t="s">
        <v>38</v>
      </c>
      <c r="H31" s="248"/>
    </row>
    <row r="32" spans="1:8" s="182" customFormat="1" ht="27" customHeight="1">
      <c r="A32" s="258"/>
      <c r="B32" s="47" t="s">
        <v>126</v>
      </c>
      <c r="C32" s="48" t="s">
        <v>89</v>
      </c>
      <c r="D32" s="244" t="s">
        <v>127</v>
      </c>
      <c r="E32" s="244"/>
      <c r="F32" s="244"/>
      <c r="G32" s="249">
        <v>1</v>
      </c>
      <c r="H32" s="249"/>
    </row>
    <row r="33" spans="1:8" ht="120" customHeight="1">
      <c r="A33" s="258"/>
      <c r="B33" s="47" t="s">
        <v>128</v>
      </c>
      <c r="C33" s="48" t="s">
        <v>63</v>
      </c>
      <c r="D33" s="250" t="s">
        <v>129</v>
      </c>
      <c r="E33" s="250"/>
      <c r="F33" s="250"/>
      <c r="G33" s="247">
        <v>1</v>
      </c>
      <c r="H33" s="247"/>
    </row>
    <row r="34" spans="1:8" ht="41.1" customHeight="1">
      <c r="A34" s="258"/>
      <c r="B34" s="17"/>
      <c r="C34" s="48" t="s">
        <v>65</v>
      </c>
      <c r="D34" s="250" t="s">
        <v>130</v>
      </c>
      <c r="E34" s="250"/>
      <c r="F34" s="250"/>
      <c r="G34" s="246" t="s">
        <v>131</v>
      </c>
      <c r="H34" s="246"/>
    </row>
    <row r="35" spans="1:8" ht="35.1" customHeight="1">
      <c r="A35" s="258"/>
      <c r="B35" s="17"/>
      <c r="C35" s="48" t="s">
        <v>68</v>
      </c>
      <c r="D35" s="244" t="s">
        <v>132</v>
      </c>
      <c r="E35" s="244"/>
      <c r="F35" s="244"/>
      <c r="G35" s="246" t="s">
        <v>131</v>
      </c>
      <c r="H35" s="246"/>
    </row>
    <row r="36" spans="1:8" ht="33" customHeight="1">
      <c r="A36" s="258"/>
      <c r="B36" s="17"/>
      <c r="C36" s="259" t="s">
        <v>71</v>
      </c>
      <c r="D36" s="239" t="s">
        <v>133</v>
      </c>
      <c r="E36" s="239"/>
      <c r="F36" s="240"/>
      <c r="G36" s="241" t="s">
        <v>134</v>
      </c>
      <c r="H36" s="242"/>
    </row>
    <row r="37" spans="1:8" ht="27" customHeight="1">
      <c r="A37" s="258"/>
      <c r="B37" s="57"/>
      <c r="C37" s="259"/>
      <c r="D37" s="251" t="s">
        <v>135</v>
      </c>
      <c r="E37" s="251"/>
      <c r="F37" s="250"/>
      <c r="G37" s="245" t="s">
        <v>136</v>
      </c>
      <c r="H37" s="246"/>
    </row>
    <row r="38" spans="1:8" ht="24" customHeight="1">
      <c r="A38" s="62" t="s">
        <v>137</v>
      </c>
      <c r="B38" s="250" t="s">
        <v>75</v>
      </c>
      <c r="C38" s="250"/>
      <c r="D38" s="250"/>
      <c r="E38" s="250"/>
      <c r="F38" s="250"/>
      <c r="G38" s="250"/>
      <c r="H38" s="250"/>
    </row>
    <row r="39" spans="1:8" ht="45" customHeight="1">
      <c r="A39" s="51" t="s">
        <v>138</v>
      </c>
      <c r="B39" s="250"/>
      <c r="C39" s="250"/>
      <c r="D39" s="250"/>
      <c r="E39" s="250"/>
      <c r="F39" s="250"/>
      <c r="G39" s="250"/>
      <c r="H39" s="250"/>
    </row>
    <row r="40" spans="1:8" ht="39" customHeight="1">
      <c r="A40" s="62" t="s">
        <v>139</v>
      </c>
      <c r="B40" s="252"/>
      <c r="C40" s="252"/>
      <c r="D40" s="252"/>
      <c r="E40" s="252"/>
      <c r="F40" s="252"/>
      <c r="G40" s="252"/>
      <c r="H40" s="253"/>
    </row>
    <row r="41" spans="1:8" ht="41.1" customHeight="1">
      <c r="A41" s="62" t="s">
        <v>140</v>
      </c>
      <c r="B41" s="252"/>
      <c r="C41" s="252"/>
      <c r="D41" s="252"/>
      <c r="E41" s="252"/>
      <c r="F41" s="252"/>
      <c r="G41" s="252"/>
      <c r="H41" s="253"/>
    </row>
    <row r="42" spans="1:8" ht="24" customHeight="1">
      <c r="A42" s="64"/>
      <c r="B42" s="254" t="s">
        <v>141</v>
      </c>
      <c r="C42" s="254"/>
      <c r="D42" s="254"/>
      <c r="E42" s="254"/>
      <c r="F42" s="254"/>
      <c r="G42" s="254"/>
      <c r="H42" s="255"/>
    </row>
    <row r="43" spans="1:8" ht="24" customHeight="1">
      <c r="A43" s="64"/>
      <c r="B43" s="252"/>
      <c r="C43" s="252"/>
      <c r="D43" s="252"/>
      <c r="E43" s="252"/>
      <c r="F43" s="252"/>
      <c r="G43" s="252"/>
      <c r="H43" s="253"/>
    </row>
    <row r="44" spans="1:8" ht="24" customHeight="1">
      <c r="A44" s="63"/>
      <c r="B44" s="256" t="s">
        <v>142</v>
      </c>
      <c r="C44" s="256"/>
      <c r="D44" s="256"/>
      <c r="E44" s="256"/>
      <c r="F44" s="256"/>
      <c r="G44" s="256"/>
      <c r="H44" s="257"/>
    </row>
  </sheetData>
  <mergeCells count="70">
    <mergeCell ref="B38:H39"/>
    <mergeCell ref="A24:A37"/>
    <mergeCell ref="C25:C26"/>
    <mergeCell ref="C27:C28"/>
    <mergeCell ref="C36:C37"/>
    <mergeCell ref="F5:F6"/>
    <mergeCell ref="C5:E6"/>
    <mergeCell ref="B40:H40"/>
    <mergeCell ref="B41:H41"/>
    <mergeCell ref="B42:H42"/>
    <mergeCell ref="B43:H43"/>
    <mergeCell ref="B44:H44"/>
    <mergeCell ref="D35:F35"/>
    <mergeCell ref="G35:H35"/>
    <mergeCell ref="D36:F36"/>
    <mergeCell ref="G36:H36"/>
    <mergeCell ref="D37:F37"/>
    <mergeCell ref="G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B22:H22"/>
    <mergeCell ref="B23:H23"/>
    <mergeCell ref="D24:F24"/>
    <mergeCell ref="G24:H24"/>
    <mergeCell ref="D25:F25"/>
    <mergeCell ref="G25:H25"/>
    <mergeCell ref="C19:E19"/>
    <mergeCell ref="F19:G19"/>
    <mergeCell ref="C20:E20"/>
    <mergeCell ref="F20:G20"/>
    <mergeCell ref="B21:H21"/>
    <mergeCell ref="C16:E16"/>
    <mergeCell ref="F16:H16"/>
    <mergeCell ref="C17:E17"/>
    <mergeCell ref="F17:H17"/>
    <mergeCell ref="C18:H18"/>
    <mergeCell ref="E13:F13"/>
    <mergeCell ref="G13:H13"/>
    <mergeCell ref="E14:F14"/>
    <mergeCell ref="G14:H14"/>
    <mergeCell ref="B15:H15"/>
    <mergeCell ref="C8:H8"/>
    <mergeCell ref="C9:H9"/>
    <mergeCell ref="C10:H10"/>
    <mergeCell ref="C11:H11"/>
    <mergeCell ref="B12:H12"/>
    <mergeCell ref="A1:H1"/>
    <mergeCell ref="A2:H2"/>
    <mergeCell ref="A3:H3"/>
    <mergeCell ref="C4:H4"/>
    <mergeCell ref="C7:E7"/>
    <mergeCell ref="G7:H7"/>
    <mergeCell ref="A4:A20"/>
    <mergeCell ref="G5:H6"/>
  </mergeCells>
  <phoneticPr fontId="126" type="noConversion"/>
  <pageMargins left="0.62916666666666698" right="0.31388888888888899" top="0.82638888888888895" bottom="0.55069444444444404" header="0.5" footer="0.5"/>
  <pageSetup paperSize="9" scale="84"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dimension ref="A1:H41"/>
  <sheetViews>
    <sheetView topLeftCell="A16" workbookViewId="0">
      <selection sqref="A1:XFD1048576"/>
    </sheetView>
  </sheetViews>
  <sheetFormatPr defaultColWidth="9" defaultRowHeight="14.25"/>
  <cols>
    <col min="1" max="1" width="9.125" style="182" customWidth="1"/>
    <col min="2" max="2" width="6.625" style="182" customWidth="1"/>
    <col min="3" max="3" width="4.875" style="182" customWidth="1"/>
    <col min="4" max="4" width="14.625" style="182" customWidth="1"/>
    <col min="5" max="5" width="12.875" style="182" customWidth="1"/>
    <col min="6" max="6" width="21.875" style="182" customWidth="1"/>
    <col min="7" max="7" width="5.125" style="182" customWidth="1"/>
    <col min="8" max="8" width="20.75" style="182" customWidth="1"/>
    <col min="9" max="16384" width="9" style="182"/>
  </cols>
  <sheetData>
    <row r="1" spans="1:8" ht="20.100000000000001" customHeight="1">
      <c r="A1" s="193" t="s">
        <v>0</v>
      </c>
    </row>
    <row r="2" spans="1:8" ht="39.950000000000003" customHeight="1">
      <c r="A2" s="200" t="s">
        <v>1</v>
      </c>
      <c r="B2" s="201"/>
      <c r="C2" s="201"/>
      <c r="D2" s="201"/>
      <c r="E2" s="201"/>
      <c r="F2" s="201"/>
      <c r="G2" s="201"/>
      <c r="H2" s="201"/>
    </row>
    <row r="3" spans="1:8" ht="26.1" customHeight="1">
      <c r="A3" s="202" t="s">
        <v>78</v>
      </c>
      <c r="B3" s="202"/>
      <c r="C3" s="202"/>
      <c r="D3" s="202"/>
      <c r="E3" s="202"/>
      <c r="F3" s="202"/>
      <c r="G3" s="202"/>
      <c r="H3" s="202"/>
    </row>
    <row r="4" spans="1:8" s="183" customFormat="1" ht="20.100000000000001" customHeight="1">
      <c r="A4" s="203" t="s">
        <v>143</v>
      </c>
      <c r="B4" s="203"/>
      <c r="C4" s="203"/>
      <c r="D4" s="203"/>
      <c r="E4" s="203"/>
      <c r="F4" s="27"/>
      <c r="G4" s="204" t="s">
        <v>144</v>
      </c>
      <c r="H4" s="204"/>
    </row>
    <row r="5" spans="1:8" s="184" customFormat="1" ht="24.95" customHeight="1">
      <c r="A5" s="220" t="s">
        <v>6</v>
      </c>
      <c r="B5" s="205" t="s">
        <v>7</v>
      </c>
      <c r="C5" s="205"/>
      <c r="D5" s="260" t="s">
        <v>145</v>
      </c>
      <c r="E5" s="261"/>
      <c r="F5" s="261"/>
      <c r="G5" s="261"/>
      <c r="H5" s="262"/>
    </row>
    <row r="6" spans="1:8" ht="33" customHeight="1">
      <c r="A6" s="220"/>
      <c r="B6" s="205" t="s">
        <v>9</v>
      </c>
      <c r="C6" s="205"/>
      <c r="D6" s="205" t="s">
        <v>146</v>
      </c>
      <c r="E6" s="205"/>
      <c r="F6" s="20" t="s">
        <v>11</v>
      </c>
      <c r="G6" s="205">
        <v>8399651</v>
      </c>
      <c r="H6" s="205"/>
    </row>
    <row r="7" spans="1:8" ht="24.95" customHeight="1">
      <c r="A7" s="220"/>
      <c r="B7" s="205" t="s">
        <v>12</v>
      </c>
      <c r="C7" s="205"/>
      <c r="D7" s="205">
        <v>134</v>
      </c>
      <c r="E7" s="205"/>
      <c r="F7" s="20" t="s">
        <v>13</v>
      </c>
      <c r="G7" s="205">
        <v>145</v>
      </c>
      <c r="H7" s="205"/>
    </row>
    <row r="8" spans="1:8" ht="389.1" customHeight="1">
      <c r="A8" s="220"/>
      <c r="B8" s="205" t="s">
        <v>14</v>
      </c>
      <c r="C8" s="205"/>
      <c r="D8" s="263" t="s">
        <v>147</v>
      </c>
      <c r="E8" s="264"/>
      <c r="F8" s="264"/>
      <c r="G8" s="264"/>
      <c r="H8" s="265"/>
    </row>
    <row r="9" spans="1:8" ht="24.95" customHeight="1">
      <c r="A9" s="220"/>
      <c r="B9" s="207" t="s">
        <v>16</v>
      </c>
      <c r="C9" s="207"/>
      <c r="D9" s="207"/>
      <c r="E9" s="207"/>
      <c r="F9" s="207"/>
      <c r="G9" s="207"/>
      <c r="H9" s="207"/>
    </row>
    <row r="10" spans="1:8" ht="24.95" customHeight="1">
      <c r="A10" s="220"/>
      <c r="B10" s="205" t="s">
        <v>17</v>
      </c>
      <c r="C10" s="205"/>
      <c r="D10" s="20" t="s">
        <v>18</v>
      </c>
      <c r="E10" s="22" t="s">
        <v>19</v>
      </c>
      <c r="F10" s="20" t="s">
        <v>20</v>
      </c>
      <c r="G10" s="205" t="s">
        <v>21</v>
      </c>
      <c r="H10" s="205"/>
    </row>
    <row r="11" spans="1:8" ht="24.95" customHeight="1">
      <c r="A11" s="220"/>
      <c r="B11" s="205">
        <v>2438.0100000000002</v>
      </c>
      <c r="C11" s="205"/>
      <c r="D11" s="29">
        <v>2438.0100000000002</v>
      </c>
      <c r="E11" s="29">
        <v>0</v>
      </c>
      <c r="F11" s="20"/>
      <c r="G11" s="205">
        <v>0</v>
      </c>
      <c r="H11" s="205"/>
    </row>
    <row r="12" spans="1:8" ht="24.95" customHeight="1">
      <c r="A12" s="220"/>
      <c r="B12" s="207" t="s">
        <v>22</v>
      </c>
      <c r="C12" s="207"/>
      <c r="D12" s="207"/>
      <c r="E12" s="207"/>
      <c r="F12" s="207"/>
      <c r="G12" s="207"/>
      <c r="H12" s="207"/>
    </row>
    <row r="13" spans="1:8" ht="33" customHeight="1">
      <c r="A13" s="220"/>
      <c r="B13" s="205" t="s">
        <v>23</v>
      </c>
      <c r="C13" s="205"/>
      <c r="D13" s="205" t="s">
        <v>24</v>
      </c>
      <c r="E13" s="205"/>
      <c r="F13" s="205" t="s">
        <v>25</v>
      </c>
      <c r="G13" s="205"/>
      <c r="H13" s="205"/>
    </row>
    <row r="14" spans="1:8" ht="36.950000000000003" customHeight="1">
      <c r="A14" s="220"/>
      <c r="B14" s="205">
        <v>2438.0100000000002</v>
      </c>
      <c r="C14" s="205"/>
      <c r="D14" s="208">
        <v>1490.51</v>
      </c>
      <c r="E14" s="208"/>
      <c r="F14" s="205">
        <f>B14-D14</f>
        <v>947.5</v>
      </c>
      <c r="G14" s="205"/>
      <c r="H14" s="205"/>
    </row>
    <row r="15" spans="1:8" ht="24.95" customHeight="1">
      <c r="A15" s="220"/>
      <c r="B15" s="205" t="s">
        <v>26</v>
      </c>
      <c r="C15" s="205"/>
      <c r="D15" s="207" t="s">
        <v>27</v>
      </c>
      <c r="E15" s="207"/>
      <c r="F15" s="207"/>
      <c r="G15" s="207"/>
      <c r="H15" s="207"/>
    </row>
    <row r="16" spans="1:8" ht="24.95" customHeight="1">
      <c r="A16" s="220"/>
      <c r="B16" s="205" t="s">
        <v>28</v>
      </c>
      <c r="C16" s="205"/>
      <c r="D16" s="205" t="s">
        <v>29</v>
      </c>
      <c r="E16" s="205"/>
      <c r="F16" s="205" t="s">
        <v>30</v>
      </c>
      <c r="G16" s="205"/>
      <c r="H16" s="20" t="s">
        <v>31</v>
      </c>
    </row>
    <row r="17" spans="1:8" ht="24.95" customHeight="1">
      <c r="A17" s="220"/>
      <c r="B17" s="205">
        <v>333</v>
      </c>
      <c r="C17" s="205"/>
      <c r="D17" s="205">
        <v>54</v>
      </c>
      <c r="E17" s="205"/>
      <c r="F17" s="205">
        <v>13.5</v>
      </c>
      <c r="G17" s="205"/>
      <c r="H17" s="20">
        <v>265.5</v>
      </c>
    </row>
    <row r="18" spans="1:8" ht="108" customHeight="1">
      <c r="A18" s="19" t="s">
        <v>32</v>
      </c>
      <c r="B18" s="206" t="s">
        <v>148</v>
      </c>
      <c r="C18" s="206"/>
      <c r="D18" s="206"/>
      <c r="E18" s="206"/>
      <c r="F18" s="206"/>
      <c r="G18" s="206"/>
      <c r="H18" s="206"/>
    </row>
    <row r="19" spans="1:8" ht="35.1" customHeight="1">
      <c r="A19" s="220" t="s">
        <v>34</v>
      </c>
      <c r="B19" s="207" t="s">
        <v>35</v>
      </c>
      <c r="C19" s="207"/>
      <c r="D19" s="21" t="s">
        <v>36</v>
      </c>
      <c r="E19" s="207" t="s">
        <v>37</v>
      </c>
      <c r="F19" s="207"/>
      <c r="G19" s="207" t="s">
        <v>38</v>
      </c>
      <c r="H19" s="207"/>
    </row>
    <row r="20" spans="1:8" ht="39.950000000000003" customHeight="1">
      <c r="A20" s="220"/>
      <c r="B20" s="205" t="s">
        <v>39</v>
      </c>
      <c r="C20" s="205"/>
      <c r="D20" s="269" t="s">
        <v>40</v>
      </c>
      <c r="E20" s="206" t="s">
        <v>149</v>
      </c>
      <c r="F20" s="206"/>
      <c r="G20" s="205" t="s">
        <v>150</v>
      </c>
      <c r="H20" s="205"/>
    </row>
    <row r="21" spans="1:8" ht="39.950000000000003" customHeight="1">
      <c r="A21" s="220"/>
      <c r="B21" s="205"/>
      <c r="C21" s="205"/>
      <c r="D21" s="270"/>
      <c r="E21" s="263" t="s">
        <v>151</v>
      </c>
      <c r="F21" s="265"/>
      <c r="G21" s="260" t="s">
        <v>152</v>
      </c>
      <c r="H21" s="262"/>
    </row>
    <row r="22" spans="1:8" ht="56.1" customHeight="1">
      <c r="A22" s="220"/>
      <c r="B22" s="205"/>
      <c r="C22" s="205"/>
      <c r="D22" s="270"/>
      <c r="E22" s="263" t="s">
        <v>153</v>
      </c>
      <c r="F22" s="265"/>
      <c r="G22" s="260" t="s">
        <v>154</v>
      </c>
      <c r="H22" s="262"/>
    </row>
    <row r="23" spans="1:8" ht="39.950000000000003" customHeight="1">
      <c r="A23" s="220"/>
      <c r="B23" s="205"/>
      <c r="C23" s="205"/>
      <c r="D23" s="270"/>
      <c r="E23" s="263" t="s">
        <v>155</v>
      </c>
      <c r="F23" s="265"/>
      <c r="G23" s="260" t="s">
        <v>156</v>
      </c>
      <c r="H23" s="262"/>
    </row>
    <row r="24" spans="1:8" ht="39.950000000000003" customHeight="1">
      <c r="A24" s="220"/>
      <c r="B24" s="205"/>
      <c r="C24" s="205"/>
      <c r="D24" s="270"/>
      <c r="E24" s="263" t="s">
        <v>157</v>
      </c>
      <c r="F24" s="265"/>
      <c r="G24" s="260" t="s">
        <v>158</v>
      </c>
      <c r="H24" s="262"/>
    </row>
    <row r="25" spans="1:8" ht="39.950000000000003" customHeight="1">
      <c r="A25" s="220"/>
      <c r="B25" s="205"/>
      <c r="C25" s="205"/>
      <c r="D25" s="270"/>
      <c r="E25" s="263" t="s">
        <v>159</v>
      </c>
      <c r="F25" s="265"/>
      <c r="G25" s="260" t="s">
        <v>160</v>
      </c>
      <c r="H25" s="262"/>
    </row>
    <row r="26" spans="1:8" ht="39.950000000000003" customHeight="1">
      <c r="A26" s="220"/>
      <c r="B26" s="205"/>
      <c r="C26" s="205"/>
      <c r="D26" s="271"/>
      <c r="E26" s="263" t="s">
        <v>161</v>
      </c>
      <c r="F26" s="265"/>
      <c r="G26" s="260" t="s">
        <v>162</v>
      </c>
      <c r="H26" s="262"/>
    </row>
    <row r="27" spans="1:8" ht="39.950000000000003" customHeight="1">
      <c r="A27" s="220"/>
      <c r="B27" s="205"/>
      <c r="C27" s="205"/>
      <c r="D27" s="269" t="s">
        <v>50</v>
      </c>
      <c r="E27" s="206" t="s">
        <v>163</v>
      </c>
      <c r="F27" s="206"/>
      <c r="G27" s="205" t="s">
        <v>164</v>
      </c>
      <c r="H27" s="205"/>
    </row>
    <row r="28" spans="1:8" ht="39.950000000000003" customHeight="1">
      <c r="A28" s="220"/>
      <c r="B28" s="205"/>
      <c r="C28" s="205"/>
      <c r="D28" s="270"/>
      <c r="E28" s="263" t="s">
        <v>165</v>
      </c>
      <c r="F28" s="265"/>
      <c r="G28" s="260" t="s">
        <v>166</v>
      </c>
      <c r="H28" s="262"/>
    </row>
    <row r="29" spans="1:8" ht="39.950000000000003" customHeight="1">
      <c r="A29" s="220"/>
      <c r="B29" s="205"/>
      <c r="C29" s="205"/>
      <c r="D29" s="270"/>
      <c r="E29" s="263" t="s">
        <v>167</v>
      </c>
      <c r="F29" s="265"/>
      <c r="G29" s="260" t="s">
        <v>168</v>
      </c>
      <c r="H29" s="262"/>
    </row>
    <row r="30" spans="1:8" ht="24.95" customHeight="1">
      <c r="A30" s="220"/>
      <c r="B30" s="205"/>
      <c r="C30" s="205"/>
      <c r="D30" s="271"/>
      <c r="E30" s="263" t="s">
        <v>169</v>
      </c>
      <c r="F30" s="265"/>
      <c r="G30" s="260" t="s">
        <v>170</v>
      </c>
      <c r="H30" s="262"/>
    </row>
    <row r="31" spans="1:8" ht="24" customHeight="1">
      <c r="A31" s="220"/>
      <c r="B31" s="205"/>
      <c r="C31" s="205"/>
      <c r="D31" s="20" t="s">
        <v>57</v>
      </c>
      <c r="E31" s="206" t="s">
        <v>171</v>
      </c>
      <c r="F31" s="206"/>
      <c r="G31" s="205" t="s">
        <v>172</v>
      </c>
      <c r="H31" s="205"/>
    </row>
    <row r="32" spans="1:8" ht="36" customHeight="1">
      <c r="A32" s="220"/>
      <c r="B32" s="205"/>
      <c r="C32" s="205"/>
      <c r="D32" s="20" t="s">
        <v>60</v>
      </c>
      <c r="E32" s="206" t="s">
        <v>173</v>
      </c>
      <c r="F32" s="206"/>
      <c r="G32" s="205" t="s">
        <v>174</v>
      </c>
      <c r="H32" s="205"/>
    </row>
    <row r="33" spans="1:8" ht="24.95" customHeight="1">
      <c r="A33" s="220"/>
      <c r="B33" s="207" t="s">
        <v>35</v>
      </c>
      <c r="C33" s="207"/>
      <c r="D33" s="21" t="s">
        <v>36</v>
      </c>
      <c r="E33" s="207" t="s">
        <v>37</v>
      </c>
      <c r="F33" s="207"/>
      <c r="G33" s="207" t="s">
        <v>38</v>
      </c>
      <c r="H33" s="207"/>
    </row>
    <row r="34" spans="1:8" ht="39.950000000000003" customHeight="1">
      <c r="A34" s="220"/>
      <c r="B34" s="205" t="s">
        <v>88</v>
      </c>
      <c r="C34" s="205"/>
      <c r="D34" s="20" t="s">
        <v>89</v>
      </c>
      <c r="E34" s="206" t="s">
        <v>175</v>
      </c>
      <c r="F34" s="206"/>
      <c r="G34" s="205" t="s">
        <v>176</v>
      </c>
      <c r="H34" s="205"/>
    </row>
    <row r="35" spans="1:8" ht="72.95" customHeight="1">
      <c r="A35" s="220"/>
      <c r="B35" s="205"/>
      <c r="C35" s="205"/>
      <c r="D35" s="20" t="s">
        <v>63</v>
      </c>
      <c r="E35" s="206" t="s">
        <v>177</v>
      </c>
      <c r="F35" s="206"/>
      <c r="G35" s="205" t="s">
        <v>178</v>
      </c>
      <c r="H35" s="205"/>
    </row>
    <row r="36" spans="1:8" ht="39.950000000000003" customHeight="1">
      <c r="A36" s="220"/>
      <c r="B36" s="205"/>
      <c r="C36" s="205"/>
      <c r="D36" s="20" t="s">
        <v>65</v>
      </c>
      <c r="E36" s="206" t="s">
        <v>179</v>
      </c>
      <c r="F36" s="206"/>
      <c r="G36" s="205" t="s">
        <v>180</v>
      </c>
      <c r="H36" s="205"/>
    </row>
    <row r="37" spans="1:8" ht="60" customHeight="1">
      <c r="A37" s="220"/>
      <c r="B37" s="205"/>
      <c r="C37" s="205"/>
      <c r="D37" s="20" t="s">
        <v>68</v>
      </c>
      <c r="E37" s="206" t="s">
        <v>181</v>
      </c>
      <c r="F37" s="206"/>
      <c r="G37" s="205" t="s">
        <v>131</v>
      </c>
      <c r="H37" s="205"/>
    </row>
    <row r="38" spans="1:8" ht="39.950000000000003" customHeight="1">
      <c r="A38" s="220"/>
      <c r="B38" s="205"/>
      <c r="C38" s="205"/>
      <c r="D38" s="20" t="s">
        <v>71</v>
      </c>
      <c r="E38" s="206" t="s">
        <v>182</v>
      </c>
      <c r="F38" s="206"/>
      <c r="G38" s="266">
        <v>0.9</v>
      </c>
      <c r="H38" s="205"/>
    </row>
    <row r="39" spans="1:8" ht="105" customHeight="1">
      <c r="A39" s="194" t="s">
        <v>183</v>
      </c>
      <c r="B39" s="206" t="s">
        <v>184</v>
      </c>
      <c r="C39" s="206"/>
      <c r="D39" s="206"/>
      <c r="E39" s="206"/>
      <c r="F39" s="206"/>
      <c r="G39" s="206"/>
      <c r="H39" s="206"/>
    </row>
    <row r="40" spans="1:8" ht="20.100000000000001" customHeight="1">
      <c r="A40" s="267" t="s">
        <v>76</v>
      </c>
      <c r="B40" s="272" t="s">
        <v>185</v>
      </c>
      <c r="C40" s="273"/>
      <c r="D40" s="273"/>
      <c r="E40" s="273"/>
      <c r="F40" s="273"/>
      <c r="G40" s="273"/>
      <c r="H40" s="274"/>
    </row>
    <row r="41" spans="1:8" ht="51.95" customHeight="1">
      <c r="A41" s="268"/>
      <c r="B41" s="275"/>
      <c r="C41" s="276"/>
      <c r="D41" s="276"/>
      <c r="E41" s="276"/>
      <c r="F41" s="276"/>
      <c r="G41" s="276"/>
      <c r="H41" s="277"/>
    </row>
  </sheetData>
  <mergeCells count="86">
    <mergeCell ref="A40:A41"/>
    <mergeCell ref="D20:D26"/>
    <mergeCell ref="D27:D30"/>
    <mergeCell ref="B20:C32"/>
    <mergeCell ref="B34:C38"/>
    <mergeCell ref="B40:H41"/>
    <mergeCell ref="E38:F38"/>
    <mergeCell ref="G38:H38"/>
    <mergeCell ref="B39:H39"/>
    <mergeCell ref="A5:A17"/>
    <mergeCell ref="A19:A38"/>
    <mergeCell ref="E35:F35"/>
    <mergeCell ref="G35:H35"/>
    <mergeCell ref="E36:F36"/>
    <mergeCell ref="G36:H36"/>
    <mergeCell ref="E37:F37"/>
    <mergeCell ref="G37:H37"/>
    <mergeCell ref="B33:C33"/>
    <mergeCell ref="E33:F33"/>
    <mergeCell ref="G33:H33"/>
    <mergeCell ref="E34:F34"/>
    <mergeCell ref="G34:H34"/>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E4"/>
    <mergeCell ref="G4:H4"/>
    <mergeCell ref="B5:C5"/>
    <mergeCell ref="D5:H5"/>
  </mergeCells>
  <phoneticPr fontId="126" type="noConversion"/>
  <pageMargins left="0.55000000000000004" right="0.31388888888888899" top="0.74791666666666701" bottom="0.59027777777777801" header="0.5" footer="0.5"/>
  <pageSetup paperSize="9" orientation="portrait"/>
</worksheet>
</file>

<file path=xl/worksheets/sheet5.xml><?xml version="1.0" encoding="utf-8"?>
<worksheet xmlns="http://schemas.openxmlformats.org/spreadsheetml/2006/main" xmlns:r="http://schemas.openxmlformats.org/officeDocument/2006/relationships">
  <dimension ref="A1:H31"/>
  <sheetViews>
    <sheetView view="pageBreakPreview" topLeftCell="A10" workbookViewId="0">
      <selection sqref="A1:XFD1"/>
    </sheetView>
  </sheetViews>
  <sheetFormatPr defaultColWidth="9" defaultRowHeight="14.25"/>
  <cols>
    <col min="1" max="3" width="6.625" style="182" customWidth="1"/>
    <col min="4" max="4" width="14.625" style="182" customWidth="1"/>
    <col min="5" max="5" width="16.625" style="182" customWidth="1"/>
    <col min="6" max="6" width="15.375" style="182" customWidth="1"/>
    <col min="7" max="7" width="5.125" style="182" customWidth="1"/>
    <col min="8" max="8" width="13.5" style="182" customWidth="1"/>
    <col min="9" max="16384" width="9" style="182"/>
  </cols>
  <sheetData>
    <row r="1" spans="1:8" ht="39.950000000000003" customHeight="1">
      <c r="A1" s="200" t="s">
        <v>1</v>
      </c>
      <c r="B1" s="201"/>
      <c r="C1" s="201"/>
      <c r="D1" s="201"/>
      <c r="E1" s="201"/>
      <c r="F1" s="201"/>
      <c r="G1" s="201"/>
      <c r="H1" s="201"/>
    </row>
    <row r="2" spans="1:8" ht="20.25">
      <c r="A2" s="202" t="s">
        <v>186</v>
      </c>
      <c r="B2" s="202"/>
      <c r="C2" s="202"/>
      <c r="D2" s="202"/>
      <c r="E2" s="202"/>
      <c r="F2" s="202"/>
      <c r="G2" s="202"/>
      <c r="H2" s="202"/>
    </row>
    <row r="3" spans="1:8" s="183" customFormat="1" ht="20.100000000000001" customHeight="1">
      <c r="A3" s="203" t="s">
        <v>187</v>
      </c>
      <c r="B3" s="203"/>
      <c r="C3" s="203"/>
      <c r="D3" s="203"/>
      <c r="E3" s="203"/>
      <c r="F3" s="204" t="s">
        <v>188</v>
      </c>
      <c r="G3" s="204"/>
      <c r="H3" s="204"/>
    </row>
    <row r="4" spans="1:8" s="184" customFormat="1" ht="24.95" customHeight="1">
      <c r="A4" s="287" t="s">
        <v>6</v>
      </c>
      <c r="B4" s="278" t="s">
        <v>7</v>
      </c>
      <c r="C4" s="278"/>
      <c r="D4" s="278" t="s">
        <v>189</v>
      </c>
      <c r="E4" s="278"/>
      <c r="F4" s="278"/>
      <c r="G4" s="278"/>
      <c r="H4" s="278"/>
    </row>
    <row r="5" spans="1:8" ht="33" customHeight="1">
      <c r="A5" s="287"/>
      <c r="B5" s="278" t="s">
        <v>9</v>
      </c>
      <c r="C5" s="278"/>
      <c r="D5" s="278" t="s">
        <v>190</v>
      </c>
      <c r="E5" s="278"/>
      <c r="F5" s="138" t="s">
        <v>11</v>
      </c>
      <c r="G5" s="279" t="s">
        <v>191</v>
      </c>
      <c r="H5" s="278"/>
    </row>
    <row r="6" spans="1:8" ht="24.95" customHeight="1">
      <c r="A6" s="287"/>
      <c r="B6" s="278" t="s">
        <v>12</v>
      </c>
      <c r="C6" s="278"/>
      <c r="D6" s="278">
        <v>60</v>
      </c>
      <c r="E6" s="278"/>
      <c r="F6" s="138" t="s">
        <v>13</v>
      </c>
      <c r="G6" s="278">
        <v>60</v>
      </c>
      <c r="H6" s="278"/>
    </row>
    <row r="7" spans="1:8" ht="101.1" customHeight="1">
      <c r="A7" s="287"/>
      <c r="B7" s="278" t="s">
        <v>14</v>
      </c>
      <c r="C7" s="278"/>
      <c r="D7" s="280" t="s">
        <v>192</v>
      </c>
      <c r="E7" s="281"/>
      <c r="F7" s="281"/>
      <c r="G7" s="281"/>
      <c r="H7" s="282"/>
    </row>
    <row r="8" spans="1:8" ht="24.95" customHeight="1">
      <c r="A8" s="287"/>
      <c r="B8" s="283" t="s">
        <v>16</v>
      </c>
      <c r="C8" s="283"/>
      <c r="D8" s="283"/>
      <c r="E8" s="283"/>
      <c r="F8" s="283"/>
      <c r="G8" s="283"/>
      <c r="H8" s="283"/>
    </row>
    <row r="9" spans="1:8" ht="39" customHeight="1">
      <c r="A9" s="287"/>
      <c r="B9" s="278" t="s">
        <v>17</v>
      </c>
      <c r="C9" s="278"/>
      <c r="D9" s="138" t="s">
        <v>18</v>
      </c>
      <c r="E9" s="140" t="s">
        <v>19</v>
      </c>
      <c r="F9" s="138" t="s">
        <v>20</v>
      </c>
      <c r="G9" s="278" t="s">
        <v>21</v>
      </c>
      <c r="H9" s="278"/>
    </row>
    <row r="10" spans="1:8" ht="24.95" customHeight="1">
      <c r="A10" s="287"/>
      <c r="B10" s="278">
        <v>726.95</v>
      </c>
      <c r="C10" s="278"/>
      <c r="D10" s="141">
        <v>726.95</v>
      </c>
      <c r="E10" s="143"/>
      <c r="F10" s="138"/>
      <c r="G10" s="278"/>
      <c r="H10" s="278"/>
    </row>
    <row r="11" spans="1:8" ht="24.95" customHeight="1">
      <c r="A11" s="287"/>
      <c r="B11" s="283" t="s">
        <v>22</v>
      </c>
      <c r="C11" s="283"/>
      <c r="D11" s="283"/>
      <c r="E11" s="283"/>
      <c r="F11" s="283"/>
      <c r="G11" s="283"/>
      <c r="H11" s="283"/>
    </row>
    <row r="12" spans="1:8" ht="24.95" customHeight="1">
      <c r="A12" s="287"/>
      <c r="B12" s="278" t="s">
        <v>23</v>
      </c>
      <c r="C12" s="278"/>
      <c r="D12" s="278" t="s">
        <v>24</v>
      </c>
      <c r="E12" s="278"/>
      <c r="F12" s="278" t="s">
        <v>25</v>
      </c>
      <c r="G12" s="278"/>
      <c r="H12" s="278"/>
    </row>
    <row r="13" spans="1:8" ht="24.95" customHeight="1">
      <c r="A13" s="287"/>
      <c r="B13" s="278">
        <v>726.95</v>
      </c>
      <c r="C13" s="278"/>
      <c r="D13" s="284">
        <v>721.95</v>
      </c>
      <c r="E13" s="284"/>
      <c r="F13" s="278">
        <v>5</v>
      </c>
      <c r="G13" s="278"/>
      <c r="H13" s="278"/>
    </row>
    <row r="14" spans="1:8" ht="24.95" customHeight="1">
      <c r="A14" s="287"/>
      <c r="B14" s="278" t="s">
        <v>26</v>
      </c>
      <c r="C14" s="278"/>
      <c r="D14" s="283" t="s">
        <v>27</v>
      </c>
      <c r="E14" s="283"/>
      <c r="F14" s="283"/>
      <c r="G14" s="283"/>
      <c r="H14" s="283"/>
    </row>
    <row r="15" spans="1:8" ht="24.95" customHeight="1">
      <c r="A15" s="287"/>
      <c r="B15" s="278" t="s">
        <v>28</v>
      </c>
      <c r="C15" s="278"/>
      <c r="D15" s="278" t="s">
        <v>29</v>
      </c>
      <c r="E15" s="278"/>
      <c r="F15" s="278" t="s">
        <v>30</v>
      </c>
      <c r="G15" s="278"/>
      <c r="H15" s="138" t="s">
        <v>31</v>
      </c>
    </row>
    <row r="16" spans="1:8" ht="24.95" customHeight="1">
      <c r="A16" s="287"/>
      <c r="B16" s="278">
        <v>7</v>
      </c>
      <c r="C16" s="278"/>
      <c r="D16" s="278">
        <v>4</v>
      </c>
      <c r="E16" s="278"/>
      <c r="F16" s="278"/>
      <c r="G16" s="278"/>
      <c r="H16" s="138">
        <v>3</v>
      </c>
    </row>
    <row r="17" spans="1:8" ht="108" customHeight="1">
      <c r="A17" s="142" t="s">
        <v>32</v>
      </c>
      <c r="B17" s="225" t="s">
        <v>193</v>
      </c>
      <c r="C17" s="225"/>
      <c r="D17" s="225"/>
      <c r="E17" s="225"/>
      <c r="F17" s="225"/>
      <c r="G17" s="225"/>
      <c r="H17" s="225"/>
    </row>
    <row r="18" spans="1:8" ht="24.95" customHeight="1">
      <c r="A18" s="287" t="s">
        <v>34</v>
      </c>
      <c r="B18" s="283" t="s">
        <v>35</v>
      </c>
      <c r="C18" s="283"/>
      <c r="D18" s="139" t="s">
        <v>36</v>
      </c>
      <c r="E18" s="283" t="s">
        <v>37</v>
      </c>
      <c r="F18" s="283"/>
      <c r="G18" s="283" t="s">
        <v>38</v>
      </c>
      <c r="H18" s="283"/>
    </row>
    <row r="19" spans="1:8" ht="150.94999999999999" customHeight="1">
      <c r="A19" s="287"/>
      <c r="B19" s="288" t="s">
        <v>39</v>
      </c>
      <c r="C19" s="289"/>
      <c r="D19" s="138" t="s">
        <v>40</v>
      </c>
      <c r="E19" s="225" t="s">
        <v>194</v>
      </c>
      <c r="F19" s="225"/>
      <c r="G19" s="225" t="s">
        <v>195</v>
      </c>
      <c r="H19" s="225"/>
    </row>
    <row r="20" spans="1:8" ht="45.75" customHeight="1">
      <c r="A20" s="287"/>
      <c r="B20" s="290"/>
      <c r="C20" s="291"/>
      <c r="D20" s="138" t="s">
        <v>50</v>
      </c>
      <c r="E20" s="225" t="s">
        <v>196</v>
      </c>
      <c r="F20" s="225"/>
      <c r="G20" s="280" t="s">
        <v>197</v>
      </c>
      <c r="H20" s="282"/>
    </row>
    <row r="21" spans="1:8" ht="46.5" customHeight="1">
      <c r="A21" s="287"/>
      <c r="B21" s="225" t="s">
        <v>39</v>
      </c>
      <c r="C21" s="225"/>
      <c r="D21" s="138" t="s">
        <v>57</v>
      </c>
      <c r="E21" s="225" t="s">
        <v>198</v>
      </c>
      <c r="F21" s="225"/>
      <c r="G21" s="278" t="s">
        <v>199</v>
      </c>
      <c r="H21" s="278"/>
    </row>
    <row r="22" spans="1:8" ht="99.75" customHeight="1">
      <c r="A22" s="287"/>
      <c r="B22" s="225"/>
      <c r="C22" s="225"/>
      <c r="D22" s="138" t="s">
        <v>60</v>
      </c>
      <c r="E22" s="225" t="s">
        <v>61</v>
      </c>
      <c r="F22" s="225"/>
      <c r="G22" s="280" t="s">
        <v>62</v>
      </c>
      <c r="H22" s="282"/>
    </row>
    <row r="23" spans="1:8" ht="24.95" customHeight="1">
      <c r="A23" s="287"/>
      <c r="B23" s="283" t="s">
        <v>35</v>
      </c>
      <c r="C23" s="283"/>
      <c r="D23" s="139" t="s">
        <v>36</v>
      </c>
      <c r="E23" s="283" t="s">
        <v>37</v>
      </c>
      <c r="F23" s="283"/>
      <c r="G23" s="283" t="s">
        <v>38</v>
      </c>
      <c r="H23" s="283"/>
    </row>
    <row r="24" spans="1:8" ht="47.1" customHeight="1">
      <c r="A24" s="287"/>
      <c r="B24" s="278" t="s">
        <v>88</v>
      </c>
      <c r="C24" s="278"/>
      <c r="D24" s="138" t="s">
        <v>89</v>
      </c>
      <c r="E24" s="225"/>
      <c r="F24" s="225"/>
      <c r="G24" s="285"/>
      <c r="H24" s="282"/>
    </row>
    <row r="25" spans="1:8" ht="78.75" customHeight="1">
      <c r="A25" s="287"/>
      <c r="B25" s="278"/>
      <c r="C25" s="278"/>
      <c r="D25" s="138" t="s">
        <v>63</v>
      </c>
      <c r="E25" s="225" t="s">
        <v>200</v>
      </c>
      <c r="F25" s="225"/>
      <c r="G25" s="285" t="s">
        <v>201</v>
      </c>
      <c r="H25" s="282"/>
    </row>
    <row r="26" spans="1:8" ht="60.75" customHeight="1">
      <c r="A26" s="287"/>
      <c r="B26" s="278"/>
      <c r="C26" s="278"/>
      <c r="D26" s="138" t="s">
        <v>65</v>
      </c>
      <c r="E26" s="225" t="s">
        <v>202</v>
      </c>
      <c r="F26" s="225"/>
      <c r="G26" s="285" t="s">
        <v>203</v>
      </c>
      <c r="H26" s="282"/>
    </row>
    <row r="27" spans="1:8" ht="55.5" customHeight="1">
      <c r="A27" s="287"/>
      <c r="B27" s="278"/>
      <c r="C27" s="278"/>
      <c r="D27" s="138" t="s">
        <v>68</v>
      </c>
      <c r="E27" s="225" t="s">
        <v>204</v>
      </c>
      <c r="F27" s="225"/>
      <c r="G27" s="285" t="s">
        <v>205</v>
      </c>
      <c r="H27" s="282"/>
    </row>
    <row r="28" spans="1:8" ht="51.75" customHeight="1">
      <c r="A28" s="287"/>
      <c r="B28" s="278"/>
      <c r="C28" s="278"/>
      <c r="D28" s="138" t="s">
        <v>71</v>
      </c>
      <c r="E28" s="225" t="s">
        <v>206</v>
      </c>
      <c r="F28" s="225"/>
      <c r="G28" s="285" t="s">
        <v>207</v>
      </c>
      <c r="H28" s="282"/>
    </row>
    <row r="29" spans="1:8" ht="88.5" customHeight="1">
      <c r="A29" s="19" t="s">
        <v>74</v>
      </c>
      <c r="B29" s="206" t="s">
        <v>208</v>
      </c>
      <c r="C29" s="206"/>
      <c r="D29" s="206"/>
      <c r="E29" s="206"/>
      <c r="F29" s="206"/>
      <c r="G29" s="206"/>
      <c r="H29" s="206"/>
    </row>
    <row r="30" spans="1:8" ht="120" customHeight="1">
      <c r="A30" s="19" t="s">
        <v>209</v>
      </c>
      <c r="B30" s="286" t="s">
        <v>210</v>
      </c>
      <c r="C30" s="286"/>
      <c r="D30" s="286"/>
      <c r="E30" s="286"/>
      <c r="F30" s="286"/>
      <c r="G30" s="286"/>
      <c r="H30" s="286"/>
    </row>
    <row r="31" spans="1:8" ht="20.100000000000001" customHeight="1">
      <c r="A31" s="185"/>
      <c r="B31" s="185"/>
      <c r="C31" s="186"/>
      <c r="D31" s="185"/>
      <c r="E31" s="185"/>
      <c r="F31" s="187"/>
      <c r="G31" s="185"/>
      <c r="H31" s="185"/>
    </row>
  </sheetData>
  <mergeCells count="66">
    <mergeCell ref="E28:F28"/>
    <mergeCell ref="G28:H28"/>
    <mergeCell ref="B29:H29"/>
    <mergeCell ref="B30:H30"/>
    <mergeCell ref="A4:A16"/>
    <mergeCell ref="A18:A28"/>
    <mergeCell ref="B19:C20"/>
    <mergeCell ref="B21: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F3:H3"/>
    <mergeCell ref="B4:C4"/>
    <mergeCell ref="D4:H4"/>
  </mergeCells>
  <phoneticPr fontId="126" type="noConversion"/>
  <pageMargins left="0.75" right="0.43263888888888902" top="0.47222222222222199" bottom="0.27500000000000002" header="0.5" footer="0.118055555555556"/>
  <pageSetup paperSize="9" scale="97" orientation="portrait" r:id="rId1"/>
  <rowBreaks count="1" manualBreakCount="1">
    <brk id="19" max="16383" man="1"/>
  </rowBreaks>
</worksheet>
</file>

<file path=xl/worksheets/sheet6.xml><?xml version="1.0" encoding="utf-8"?>
<worksheet xmlns="http://schemas.openxmlformats.org/spreadsheetml/2006/main" xmlns:r="http://schemas.openxmlformats.org/officeDocument/2006/relationships">
  <dimension ref="A1:H45"/>
  <sheetViews>
    <sheetView view="pageBreakPreview" topLeftCell="A16" workbookViewId="0">
      <selection activeCell="C8" sqref="C8:H9"/>
    </sheetView>
  </sheetViews>
  <sheetFormatPr defaultColWidth="9" defaultRowHeight="26.1" customHeight="1"/>
  <cols>
    <col min="1" max="1" width="11.25" style="188" customWidth="1"/>
    <col min="2" max="2" width="18.25" style="188" customWidth="1"/>
    <col min="3" max="3" width="12.625" style="188" customWidth="1"/>
    <col min="4" max="4" width="6.625" style="188" customWidth="1"/>
    <col min="5" max="5" width="9" style="188"/>
    <col min="6" max="6" width="13" style="188" customWidth="1"/>
    <col min="7" max="7" width="9" style="188"/>
    <col min="8" max="8" width="11.875" style="188" customWidth="1"/>
  </cols>
  <sheetData>
    <row r="1" spans="1:8" ht="26.1" customHeight="1">
      <c r="A1" s="292" t="s">
        <v>1</v>
      </c>
      <c r="B1" s="292"/>
      <c r="C1" s="292"/>
      <c r="D1" s="292"/>
      <c r="E1" s="292"/>
      <c r="F1" s="292"/>
      <c r="G1" s="292"/>
      <c r="H1" s="292"/>
    </row>
    <row r="2" spans="1:8" ht="26.1" customHeight="1">
      <c r="A2" s="292" t="s">
        <v>211</v>
      </c>
      <c r="B2" s="292"/>
      <c r="C2" s="292"/>
      <c r="D2" s="292"/>
      <c r="E2" s="292"/>
      <c r="F2" s="292"/>
      <c r="G2" s="292"/>
      <c r="H2" s="292"/>
    </row>
    <row r="3" spans="1:8" ht="26.1" customHeight="1">
      <c r="A3" s="293" t="s">
        <v>212</v>
      </c>
      <c r="B3" s="231"/>
      <c r="C3" s="231"/>
      <c r="D3" s="231"/>
      <c r="E3" s="231"/>
      <c r="F3" s="231"/>
      <c r="G3" s="231"/>
      <c r="H3" s="231"/>
    </row>
    <row r="4" spans="1:8" ht="26.1" customHeight="1">
      <c r="A4" s="231" t="s">
        <v>6</v>
      </c>
      <c r="B4" s="175" t="s">
        <v>7</v>
      </c>
      <c r="C4" s="230" t="s">
        <v>213</v>
      </c>
      <c r="D4" s="230"/>
      <c r="E4" s="230"/>
      <c r="F4" s="230"/>
      <c r="G4" s="230"/>
      <c r="H4" s="230"/>
    </row>
    <row r="5" spans="1:8" ht="26.1" customHeight="1">
      <c r="A5" s="231"/>
      <c r="B5" s="175" t="s">
        <v>96</v>
      </c>
      <c r="C5" s="231" t="s">
        <v>214</v>
      </c>
      <c r="D5" s="231"/>
      <c r="E5" s="231" t="s">
        <v>98</v>
      </c>
      <c r="F5" s="231"/>
      <c r="G5" s="231">
        <v>8780884</v>
      </c>
      <c r="H5" s="231"/>
    </row>
    <row r="6" spans="1:8" ht="26.1" customHeight="1">
      <c r="A6" s="231"/>
      <c r="B6" s="175" t="s">
        <v>99</v>
      </c>
      <c r="C6" s="231"/>
      <c r="D6" s="231"/>
      <c r="E6" s="231"/>
      <c r="F6" s="231"/>
      <c r="G6" s="231"/>
      <c r="H6" s="231"/>
    </row>
    <row r="7" spans="1:8" ht="26.1" customHeight="1">
      <c r="A7" s="231"/>
      <c r="B7" s="175" t="s">
        <v>12</v>
      </c>
      <c r="C7" s="231">
        <v>67</v>
      </c>
      <c r="D7" s="231"/>
      <c r="E7" s="231" t="s">
        <v>100</v>
      </c>
      <c r="F7" s="231"/>
      <c r="G7" s="231">
        <v>67</v>
      </c>
      <c r="H7" s="231"/>
    </row>
    <row r="8" spans="1:8" ht="26.1" customHeight="1">
      <c r="A8" s="231"/>
      <c r="B8" s="175" t="s">
        <v>101</v>
      </c>
      <c r="C8" s="231" t="s">
        <v>215</v>
      </c>
      <c r="D8" s="231"/>
      <c r="E8" s="231"/>
      <c r="F8" s="231"/>
      <c r="G8" s="231"/>
      <c r="H8" s="231"/>
    </row>
    <row r="9" spans="1:8" ht="87" customHeight="1">
      <c r="A9" s="231"/>
      <c r="B9" s="175" t="s">
        <v>103</v>
      </c>
      <c r="C9" s="231"/>
      <c r="D9" s="231"/>
      <c r="E9" s="231"/>
      <c r="F9" s="231"/>
      <c r="G9" s="231"/>
      <c r="H9" s="231"/>
    </row>
    <row r="10" spans="1:8" ht="26.1" customHeight="1">
      <c r="A10" s="231"/>
      <c r="B10" s="231" t="s">
        <v>16</v>
      </c>
      <c r="C10" s="231"/>
      <c r="D10" s="231"/>
      <c r="E10" s="231"/>
      <c r="F10" s="231"/>
      <c r="G10" s="231"/>
      <c r="H10" s="231"/>
    </row>
    <row r="11" spans="1:8" ht="54" customHeight="1">
      <c r="A11" s="231"/>
      <c r="B11" s="175" t="s">
        <v>17</v>
      </c>
      <c r="C11" s="175" t="s">
        <v>18</v>
      </c>
      <c r="D11" s="231" t="s">
        <v>19</v>
      </c>
      <c r="E11" s="231"/>
      <c r="F11" s="175" t="s">
        <v>20</v>
      </c>
      <c r="G11" s="231" t="s">
        <v>21</v>
      </c>
      <c r="H11" s="231"/>
    </row>
    <row r="12" spans="1:8" ht="26.1" customHeight="1">
      <c r="A12" s="231"/>
      <c r="B12" s="7">
        <v>739.36</v>
      </c>
      <c r="C12" s="181">
        <v>739.36</v>
      </c>
      <c r="D12" s="294"/>
      <c r="E12" s="294"/>
      <c r="F12" s="175"/>
      <c r="G12" s="231"/>
      <c r="H12" s="231"/>
    </row>
    <row r="13" spans="1:8" ht="26.1" customHeight="1">
      <c r="A13" s="231"/>
      <c r="B13" s="230" t="s">
        <v>22</v>
      </c>
      <c r="C13" s="230"/>
      <c r="D13" s="230"/>
      <c r="E13" s="230"/>
      <c r="F13" s="230"/>
      <c r="G13" s="230"/>
      <c r="H13" s="230"/>
    </row>
    <row r="14" spans="1:8" ht="26.1" customHeight="1">
      <c r="A14" s="231"/>
      <c r="B14" s="175" t="s">
        <v>23</v>
      </c>
      <c r="C14" s="231" t="s">
        <v>24</v>
      </c>
      <c r="D14" s="231"/>
      <c r="E14" s="231" t="s">
        <v>25</v>
      </c>
      <c r="F14" s="231"/>
      <c r="G14" s="231"/>
      <c r="H14" s="231"/>
    </row>
    <row r="15" spans="1:8" ht="26.1" customHeight="1">
      <c r="A15" s="231"/>
      <c r="B15" s="7">
        <v>739.36</v>
      </c>
      <c r="C15" s="230">
        <v>733.36</v>
      </c>
      <c r="D15" s="230"/>
      <c r="E15" s="231">
        <v>6</v>
      </c>
      <c r="F15" s="231"/>
      <c r="G15" s="231"/>
      <c r="H15" s="231"/>
    </row>
    <row r="16" spans="1:8" ht="26.1" customHeight="1">
      <c r="A16" s="231"/>
      <c r="B16" s="175" t="s">
        <v>26</v>
      </c>
      <c r="C16" s="231" t="s">
        <v>27</v>
      </c>
      <c r="D16" s="231"/>
      <c r="E16" s="231"/>
      <c r="F16" s="231"/>
      <c r="G16" s="231"/>
      <c r="H16" s="231"/>
    </row>
    <row r="17" spans="1:8" ht="39" customHeight="1">
      <c r="A17" s="231"/>
      <c r="B17" s="175" t="s">
        <v>28</v>
      </c>
      <c r="C17" s="231" t="s">
        <v>29</v>
      </c>
      <c r="D17" s="231"/>
      <c r="E17" s="231" t="s">
        <v>30</v>
      </c>
      <c r="F17" s="231"/>
      <c r="G17" s="231"/>
      <c r="H17" s="175" t="s">
        <v>31</v>
      </c>
    </row>
    <row r="18" spans="1:8" ht="26.1" customHeight="1">
      <c r="A18" s="231"/>
      <c r="B18" s="175">
        <v>4.8</v>
      </c>
      <c r="C18" s="231"/>
      <c r="D18" s="231"/>
      <c r="E18" s="231"/>
      <c r="F18" s="231"/>
      <c r="G18" s="231"/>
      <c r="H18" s="7">
        <v>4.8</v>
      </c>
    </row>
    <row r="19" spans="1:8" ht="45" customHeight="1">
      <c r="A19" s="62" t="s">
        <v>107</v>
      </c>
      <c r="B19" s="295" t="s">
        <v>216</v>
      </c>
      <c r="C19" s="295"/>
      <c r="D19" s="295"/>
      <c r="E19" s="295"/>
      <c r="F19" s="295"/>
      <c r="G19" s="295"/>
      <c r="H19" s="296"/>
    </row>
    <row r="20" spans="1:8" ht="45.95" customHeight="1">
      <c r="A20" s="62" t="s">
        <v>109</v>
      </c>
      <c r="B20" s="295" t="s">
        <v>217</v>
      </c>
      <c r="C20" s="295"/>
      <c r="D20" s="295"/>
      <c r="E20" s="295"/>
      <c r="F20" s="295"/>
      <c r="G20" s="295"/>
      <c r="H20" s="296"/>
    </row>
    <row r="21" spans="1:8" ht="26.1" customHeight="1">
      <c r="A21" s="189"/>
      <c r="B21" s="295" t="s">
        <v>218</v>
      </c>
      <c r="C21" s="295"/>
      <c r="D21" s="295"/>
      <c r="E21" s="295"/>
      <c r="F21" s="295"/>
      <c r="G21" s="295"/>
      <c r="H21" s="296"/>
    </row>
    <row r="22" spans="1:8" ht="26.1" customHeight="1">
      <c r="A22" s="189"/>
      <c r="B22" s="295" t="s">
        <v>219</v>
      </c>
      <c r="C22" s="295"/>
      <c r="D22" s="295"/>
      <c r="E22" s="295"/>
      <c r="F22" s="295"/>
      <c r="G22" s="295"/>
      <c r="H22" s="296"/>
    </row>
    <row r="23" spans="1:8" ht="26.1" customHeight="1">
      <c r="A23" s="190"/>
      <c r="B23" s="251" t="s">
        <v>220</v>
      </c>
      <c r="C23" s="251"/>
      <c r="D23" s="251"/>
      <c r="E23" s="251"/>
      <c r="F23" s="251"/>
      <c r="G23" s="251"/>
      <c r="H23" s="250"/>
    </row>
    <row r="24" spans="1:8" ht="26.1" customHeight="1">
      <c r="A24" s="258" t="s">
        <v>112</v>
      </c>
      <c r="B24" s="52" t="s">
        <v>35</v>
      </c>
      <c r="C24" s="53" t="s">
        <v>36</v>
      </c>
      <c r="D24" s="238" t="s">
        <v>37</v>
      </c>
      <c r="E24" s="238"/>
      <c r="F24" s="238"/>
      <c r="G24" s="238" t="s">
        <v>38</v>
      </c>
      <c r="H24" s="238"/>
    </row>
    <row r="25" spans="1:8" ht="26.1" customHeight="1">
      <c r="A25" s="258"/>
      <c r="B25" s="47" t="s">
        <v>113</v>
      </c>
      <c r="C25" s="259" t="s">
        <v>40</v>
      </c>
      <c r="D25" s="295" t="s">
        <v>221</v>
      </c>
      <c r="E25" s="295"/>
      <c r="F25" s="296"/>
      <c r="G25" s="297" t="s">
        <v>222</v>
      </c>
      <c r="H25" s="298"/>
    </row>
    <row r="26" spans="1:8" ht="90" customHeight="1">
      <c r="A26" s="258"/>
      <c r="B26" s="47" t="s">
        <v>116</v>
      </c>
      <c r="C26" s="259"/>
      <c r="D26" s="251" t="s">
        <v>223</v>
      </c>
      <c r="E26" s="251"/>
      <c r="F26" s="250"/>
      <c r="G26" s="299" t="s">
        <v>224</v>
      </c>
      <c r="H26" s="300"/>
    </row>
    <row r="27" spans="1:8" ht="26.1" customHeight="1">
      <c r="A27" s="258"/>
      <c r="B27" s="191"/>
      <c r="C27" s="259" t="s">
        <v>50</v>
      </c>
      <c r="D27" s="295" t="s">
        <v>225</v>
      </c>
      <c r="E27" s="295"/>
      <c r="F27" s="296"/>
      <c r="G27" s="301">
        <v>1.0999999999999999E-2</v>
      </c>
      <c r="H27" s="302"/>
    </row>
    <row r="28" spans="1:8" ht="26.1" customHeight="1">
      <c r="A28" s="258"/>
      <c r="B28" s="191"/>
      <c r="C28" s="259"/>
      <c r="D28" s="251" t="s">
        <v>226</v>
      </c>
      <c r="E28" s="251"/>
      <c r="F28" s="250"/>
      <c r="G28" s="303">
        <v>2.1000000000000001E-2</v>
      </c>
      <c r="H28" s="304"/>
    </row>
    <row r="29" spans="1:8" ht="26.1" customHeight="1">
      <c r="A29" s="258"/>
      <c r="B29" s="191"/>
      <c r="C29" s="48" t="s">
        <v>57</v>
      </c>
      <c r="D29" s="250" t="s">
        <v>227</v>
      </c>
      <c r="E29" s="250"/>
      <c r="F29" s="250"/>
      <c r="G29" s="300" t="s">
        <v>199</v>
      </c>
      <c r="H29" s="300"/>
    </row>
    <row r="30" spans="1:8" ht="26.1" customHeight="1">
      <c r="A30" s="258"/>
      <c r="B30" s="192"/>
      <c r="C30" s="48" t="s">
        <v>60</v>
      </c>
      <c r="D30" s="250" t="s">
        <v>61</v>
      </c>
      <c r="E30" s="250"/>
      <c r="F30" s="250"/>
      <c r="G30" s="246" t="s">
        <v>125</v>
      </c>
      <c r="H30" s="246"/>
    </row>
    <row r="31" spans="1:8" ht="26.1" customHeight="1">
      <c r="A31" s="258"/>
      <c r="B31" s="52" t="s">
        <v>35</v>
      </c>
      <c r="C31" s="52" t="s">
        <v>36</v>
      </c>
      <c r="D31" s="248" t="s">
        <v>37</v>
      </c>
      <c r="E31" s="248"/>
      <c r="F31" s="248"/>
      <c r="G31" s="248" t="s">
        <v>38</v>
      </c>
      <c r="H31" s="248"/>
    </row>
    <row r="32" spans="1:8" ht="26.1" customHeight="1">
      <c r="A32" s="258"/>
      <c r="B32" s="47" t="s">
        <v>126</v>
      </c>
      <c r="C32" s="48" t="s">
        <v>89</v>
      </c>
      <c r="D32" s="250" t="s">
        <v>75</v>
      </c>
      <c r="E32" s="250"/>
      <c r="F32" s="250"/>
      <c r="G32" s="246" t="s">
        <v>75</v>
      </c>
      <c r="H32" s="246"/>
    </row>
    <row r="33" spans="1:8" ht="131.1" customHeight="1">
      <c r="A33" s="258"/>
      <c r="B33" s="47" t="s">
        <v>128</v>
      </c>
      <c r="C33" s="259" t="s">
        <v>63</v>
      </c>
      <c r="D33" s="295" t="s">
        <v>228</v>
      </c>
      <c r="E33" s="295"/>
      <c r="F33" s="296"/>
      <c r="G33" s="241" t="s">
        <v>229</v>
      </c>
      <c r="H33" s="242"/>
    </row>
    <row r="34" spans="1:8" ht="26.1" customHeight="1">
      <c r="A34" s="258"/>
      <c r="B34" s="191"/>
      <c r="C34" s="259"/>
      <c r="D34" s="251" t="s">
        <v>230</v>
      </c>
      <c r="E34" s="251"/>
      <c r="F34" s="250"/>
      <c r="G34" s="245" t="s">
        <v>231</v>
      </c>
      <c r="H34" s="246"/>
    </row>
    <row r="35" spans="1:8" ht="33.950000000000003" customHeight="1">
      <c r="A35" s="258"/>
      <c r="B35" s="191"/>
      <c r="C35" s="48" t="s">
        <v>65</v>
      </c>
      <c r="D35" s="250" t="s">
        <v>202</v>
      </c>
      <c r="E35" s="250"/>
      <c r="F35" s="250"/>
      <c r="G35" s="247">
        <v>0.6</v>
      </c>
      <c r="H35" s="247"/>
    </row>
    <row r="36" spans="1:8" ht="39" customHeight="1">
      <c r="A36" s="258"/>
      <c r="B36" s="191"/>
      <c r="C36" s="48" t="s">
        <v>68</v>
      </c>
      <c r="D36" s="250" t="s">
        <v>204</v>
      </c>
      <c r="E36" s="250"/>
      <c r="F36" s="250"/>
      <c r="G36" s="246" t="s">
        <v>131</v>
      </c>
      <c r="H36" s="246"/>
    </row>
    <row r="37" spans="1:8" ht="48" customHeight="1">
      <c r="A37" s="258"/>
      <c r="B37" s="192"/>
      <c r="C37" s="48" t="s">
        <v>71</v>
      </c>
      <c r="D37" s="250" t="s">
        <v>232</v>
      </c>
      <c r="E37" s="250"/>
      <c r="F37" s="250"/>
      <c r="G37" s="259" t="s">
        <v>233</v>
      </c>
      <c r="H37" s="259"/>
    </row>
    <row r="38" spans="1:8" ht="33.950000000000003" customHeight="1">
      <c r="A38" s="62" t="s">
        <v>137</v>
      </c>
      <c r="B38" s="295" t="s">
        <v>234</v>
      </c>
      <c r="C38" s="295"/>
      <c r="D38" s="295"/>
      <c r="E38" s="295"/>
      <c r="F38" s="295"/>
      <c r="G38" s="295"/>
      <c r="H38" s="296"/>
    </row>
    <row r="39" spans="1:8" ht="39" customHeight="1">
      <c r="A39" s="62" t="s">
        <v>138</v>
      </c>
      <c r="B39" s="295" t="s">
        <v>235</v>
      </c>
      <c r="C39" s="295"/>
      <c r="D39" s="295"/>
      <c r="E39" s="295"/>
      <c r="F39" s="295"/>
      <c r="G39" s="295"/>
      <c r="H39" s="296"/>
    </row>
    <row r="40" spans="1:8" ht="26.1" customHeight="1">
      <c r="A40" s="190"/>
      <c r="B40" s="243"/>
      <c r="C40" s="243"/>
      <c r="D40" s="243"/>
      <c r="E40" s="243"/>
      <c r="F40" s="243"/>
      <c r="G40" s="243"/>
      <c r="H40" s="244"/>
    </row>
    <row r="41" spans="1:8" ht="26.1" customHeight="1">
      <c r="A41" s="62" t="s">
        <v>139</v>
      </c>
      <c r="B41" s="305"/>
      <c r="C41" s="305"/>
      <c r="D41" s="305"/>
      <c r="E41" s="305"/>
      <c r="F41" s="305"/>
      <c r="G41" s="305"/>
      <c r="H41" s="306"/>
    </row>
    <row r="42" spans="1:8" ht="26.1" customHeight="1">
      <c r="A42" s="62" t="s">
        <v>140</v>
      </c>
      <c r="B42" s="305"/>
      <c r="C42" s="305"/>
      <c r="D42" s="305"/>
      <c r="E42" s="305"/>
      <c r="F42" s="305"/>
      <c r="G42" s="305"/>
      <c r="H42" s="306"/>
    </row>
    <row r="43" spans="1:8" ht="26.1" customHeight="1">
      <c r="A43" s="189"/>
      <c r="B43" s="254" t="s">
        <v>141</v>
      </c>
      <c r="C43" s="254"/>
      <c r="D43" s="254"/>
      <c r="E43" s="254"/>
      <c r="F43" s="254"/>
      <c r="G43" s="254"/>
      <c r="H43" s="255"/>
    </row>
    <row r="44" spans="1:8" ht="26.1" customHeight="1">
      <c r="A44" s="189"/>
      <c r="B44" s="305"/>
      <c r="C44" s="305"/>
      <c r="D44" s="305"/>
      <c r="E44" s="305"/>
      <c r="F44" s="305"/>
      <c r="G44" s="305"/>
      <c r="H44" s="306"/>
    </row>
    <row r="45" spans="1:8" ht="26.1" customHeight="1">
      <c r="A45" s="190"/>
      <c r="B45" s="256" t="s">
        <v>142</v>
      </c>
      <c r="C45" s="256"/>
      <c r="D45" s="256"/>
      <c r="E45" s="256"/>
      <c r="F45" s="256"/>
      <c r="G45" s="256"/>
      <c r="H45" s="257"/>
    </row>
  </sheetData>
  <mergeCells count="72">
    <mergeCell ref="B44:H44"/>
    <mergeCell ref="B45:H45"/>
    <mergeCell ref="A4:A18"/>
    <mergeCell ref="A24:A37"/>
    <mergeCell ref="C25:C26"/>
    <mergeCell ref="C27:C28"/>
    <mergeCell ref="C33:C34"/>
    <mergeCell ref="C5:D6"/>
    <mergeCell ref="E5:F6"/>
    <mergeCell ref="G5:H6"/>
    <mergeCell ref="C8:H9"/>
    <mergeCell ref="B39:H39"/>
    <mergeCell ref="B40:H40"/>
    <mergeCell ref="B41:H41"/>
    <mergeCell ref="B42:H42"/>
    <mergeCell ref="B43:H43"/>
    <mergeCell ref="D36:F36"/>
    <mergeCell ref="G36:H36"/>
    <mergeCell ref="D37:F37"/>
    <mergeCell ref="G37:H37"/>
    <mergeCell ref="B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D17"/>
    <mergeCell ref="E17:G17"/>
    <mergeCell ref="C18:D18"/>
    <mergeCell ref="E18:G18"/>
    <mergeCell ref="B13:H13"/>
    <mergeCell ref="C14:D14"/>
    <mergeCell ref="E14:H14"/>
    <mergeCell ref="C15:D15"/>
    <mergeCell ref="E15:H15"/>
    <mergeCell ref="B10:H10"/>
    <mergeCell ref="D11:E11"/>
    <mergeCell ref="G11:H11"/>
    <mergeCell ref="D12:E12"/>
    <mergeCell ref="G12:H12"/>
    <mergeCell ref="A1:H1"/>
    <mergeCell ref="A2:H2"/>
    <mergeCell ref="A3:H3"/>
    <mergeCell ref="C4:H4"/>
    <mergeCell ref="C7:D7"/>
    <mergeCell ref="E7:F7"/>
    <mergeCell ref="G7:H7"/>
  </mergeCells>
  <phoneticPr fontId="126" type="noConversion"/>
  <pageMargins left="0.62916666666666698" right="0.15625" top="0.62916666666666698" bottom="0.196527777777778" header="0.5" footer="0.196527777777778"/>
  <pageSetup paperSize="9" scale="94" orientation="portrait" r:id="rId1"/>
  <rowBreaks count="1" manualBreakCount="1">
    <brk id="24" max="16383" man="1"/>
  </rowBreaks>
</worksheet>
</file>

<file path=xl/worksheets/sheet7.xml><?xml version="1.0" encoding="utf-8"?>
<worksheet xmlns="http://schemas.openxmlformats.org/spreadsheetml/2006/main" xmlns:r="http://schemas.openxmlformats.org/officeDocument/2006/relationships">
  <dimension ref="A1:H31"/>
  <sheetViews>
    <sheetView view="pageBreakPreview" topLeftCell="A15" workbookViewId="0">
      <selection activeCell="J30" sqref="J30"/>
    </sheetView>
  </sheetViews>
  <sheetFormatPr defaultColWidth="9" defaultRowHeight="14.25"/>
  <cols>
    <col min="1" max="2" width="6.625" style="182" customWidth="1"/>
    <col min="3" max="3" width="5" style="182" customWidth="1"/>
    <col min="4" max="4" width="9.75" style="182" customWidth="1"/>
    <col min="5" max="5" width="17" style="182" customWidth="1"/>
    <col min="6" max="6" width="13.625" style="182" customWidth="1"/>
    <col min="7" max="7" width="5.125" style="182" customWidth="1"/>
    <col min="8" max="8" width="30.25" style="182" customWidth="1"/>
    <col min="9" max="16384" width="9" style="182"/>
  </cols>
  <sheetData>
    <row r="1" spans="1:8" ht="39.950000000000003" customHeight="1">
      <c r="A1" s="307" t="s">
        <v>1</v>
      </c>
      <c r="B1" s="308"/>
      <c r="C1" s="308"/>
      <c r="D1" s="308"/>
      <c r="E1" s="308"/>
      <c r="F1" s="308"/>
      <c r="G1" s="308"/>
      <c r="H1" s="308"/>
    </row>
    <row r="2" spans="1:8" ht="20.25">
      <c r="A2" s="309" t="s">
        <v>186</v>
      </c>
      <c r="B2" s="309"/>
      <c r="C2" s="309"/>
      <c r="D2" s="309"/>
      <c r="E2" s="309"/>
      <c r="F2" s="309"/>
      <c r="G2" s="309"/>
      <c r="H2" s="309"/>
    </row>
    <row r="3" spans="1:8" s="183" customFormat="1" ht="50.1" customHeight="1">
      <c r="A3" s="206" t="s">
        <v>3</v>
      </c>
      <c r="B3" s="206"/>
      <c r="C3" s="206"/>
      <c r="D3" s="206"/>
      <c r="E3" s="68" t="s">
        <v>236</v>
      </c>
      <c r="F3" s="68" t="s">
        <v>4</v>
      </c>
      <c r="G3" s="205" t="s">
        <v>237</v>
      </c>
      <c r="H3" s="205"/>
    </row>
    <row r="4" spans="1:8" s="184" customFormat="1" ht="39" customHeight="1">
      <c r="A4" s="220" t="s">
        <v>6</v>
      </c>
      <c r="B4" s="205" t="s">
        <v>7</v>
      </c>
      <c r="C4" s="205"/>
      <c r="D4" s="205" t="s">
        <v>236</v>
      </c>
      <c r="E4" s="205"/>
      <c r="F4" s="205"/>
      <c r="G4" s="205"/>
      <c r="H4" s="205"/>
    </row>
    <row r="5" spans="1:8" ht="39.950000000000003" customHeight="1">
      <c r="A5" s="220"/>
      <c r="B5" s="205" t="s">
        <v>9</v>
      </c>
      <c r="C5" s="205"/>
      <c r="D5" s="205" t="s">
        <v>238</v>
      </c>
      <c r="E5" s="205"/>
      <c r="F5" s="20" t="s">
        <v>11</v>
      </c>
      <c r="G5" s="205">
        <v>18673063856</v>
      </c>
      <c r="H5" s="205"/>
    </row>
    <row r="6" spans="1:8" ht="24.95" customHeight="1">
      <c r="A6" s="220"/>
      <c r="B6" s="205" t="s">
        <v>12</v>
      </c>
      <c r="C6" s="205"/>
      <c r="D6" s="205">
        <v>16</v>
      </c>
      <c r="E6" s="205"/>
      <c r="F6" s="20" t="s">
        <v>13</v>
      </c>
      <c r="G6" s="205">
        <v>13</v>
      </c>
      <c r="H6" s="205"/>
    </row>
    <row r="7" spans="1:8" ht="78" customHeight="1">
      <c r="A7" s="220"/>
      <c r="B7" s="205" t="s">
        <v>14</v>
      </c>
      <c r="C7" s="205"/>
      <c r="D7" s="205" t="s">
        <v>239</v>
      </c>
      <c r="E7" s="205"/>
      <c r="F7" s="205"/>
      <c r="G7" s="205"/>
      <c r="H7" s="205"/>
    </row>
    <row r="8" spans="1:8" ht="24.95" customHeight="1">
      <c r="A8" s="220"/>
      <c r="B8" s="207" t="s">
        <v>16</v>
      </c>
      <c r="C8" s="207"/>
      <c r="D8" s="207"/>
      <c r="E8" s="207"/>
      <c r="F8" s="207"/>
      <c r="G8" s="207"/>
      <c r="H8" s="207"/>
    </row>
    <row r="9" spans="1:8" ht="42.95" customHeight="1">
      <c r="A9" s="220"/>
      <c r="B9" s="205" t="s">
        <v>17</v>
      </c>
      <c r="C9" s="205"/>
      <c r="D9" s="20" t="s">
        <v>18</v>
      </c>
      <c r="E9" s="22" t="s">
        <v>19</v>
      </c>
      <c r="F9" s="20" t="s">
        <v>20</v>
      </c>
      <c r="G9" s="205" t="s">
        <v>21</v>
      </c>
      <c r="H9" s="205"/>
    </row>
    <row r="10" spans="1:8" ht="24.95" customHeight="1">
      <c r="A10" s="220"/>
      <c r="B10" s="205">
        <v>278.20999999999998</v>
      </c>
      <c r="C10" s="205"/>
      <c r="D10" s="28">
        <v>264.20999999999998</v>
      </c>
      <c r="E10" s="28"/>
      <c r="F10" s="20">
        <v>14</v>
      </c>
      <c r="G10" s="205"/>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v>347.33</v>
      </c>
      <c r="C13" s="205"/>
      <c r="D13" s="208">
        <v>278.20999999999998</v>
      </c>
      <c r="E13" s="208"/>
      <c r="F13" s="205">
        <v>69.12</v>
      </c>
      <c r="G13" s="205"/>
      <c r="H13" s="205"/>
    </row>
    <row r="14" spans="1:8" ht="24.95" customHeight="1">
      <c r="A14" s="220"/>
      <c r="B14" s="205" t="s">
        <v>26</v>
      </c>
      <c r="C14" s="205"/>
      <c r="D14" s="207" t="s">
        <v>27</v>
      </c>
      <c r="E14" s="207"/>
      <c r="F14" s="207"/>
      <c r="G14" s="207"/>
      <c r="H14" s="207"/>
    </row>
    <row r="15" spans="1:8" ht="24.95" customHeight="1">
      <c r="A15" s="220"/>
      <c r="B15" s="205" t="s">
        <v>28</v>
      </c>
      <c r="C15" s="205"/>
      <c r="D15" s="205" t="s">
        <v>29</v>
      </c>
      <c r="E15" s="205"/>
      <c r="F15" s="205" t="s">
        <v>30</v>
      </c>
      <c r="G15" s="205"/>
      <c r="H15" s="20" t="s">
        <v>31</v>
      </c>
    </row>
    <row r="16" spans="1:8" ht="24.95" customHeight="1">
      <c r="A16" s="220"/>
      <c r="B16" s="205">
        <v>3.4</v>
      </c>
      <c r="C16" s="205"/>
      <c r="D16" s="205">
        <v>3</v>
      </c>
      <c r="E16" s="205"/>
      <c r="F16" s="205">
        <v>0</v>
      </c>
      <c r="G16" s="205"/>
      <c r="H16" s="20">
        <v>0.4</v>
      </c>
    </row>
    <row r="17" spans="1:8" ht="147" customHeight="1">
      <c r="A17" s="19" t="s">
        <v>32</v>
      </c>
      <c r="B17" s="206" t="s">
        <v>240</v>
      </c>
      <c r="C17" s="206"/>
      <c r="D17" s="206"/>
      <c r="E17" s="206"/>
      <c r="F17" s="206"/>
      <c r="G17" s="206"/>
      <c r="H17" s="206"/>
    </row>
    <row r="18" spans="1:8" ht="24.95" customHeight="1">
      <c r="A18" s="220" t="s">
        <v>34</v>
      </c>
      <c r="B18" s="207" t="s">
        <v>35</v>
      </c>
      <c r="C18" s="207"/>
      <c r="D18" s="21" t="s">
        <v>36</v>
      </c>
      <c r="E18" s="207" t="s">
        <v>37</v>
      </c>
      <c r="F18" s="207"/>
      <c r="G18" s="207" t="s">
        <v>38</v>
      </c>
      <c r="H18" s="207"/>
    </row>
    <row r="19" spans="1:8" ht="237.95" customHeight="1">
      <c r="A19" s="220"/>
      <c r="B19" s="205" t="s">
        <v>39</v>
      </c>
      <c r="C19" s="205"/>
      <c r="D19" s="20" t="s">
        <v>40</v>
      </c>
      <c r="E19" s="206" t="s">
        <v>241</v>
      </c>
      <c r="F19" s="206"/>
      <c r="G19" s="206" t="s">
        <v>242</v>
      </c>
      <c r="H19" s="206"/>
    </row>
    <row r="20" spans="1:8" ht="179.1" customHeight="1">
      <c r="A20" s="220"/>
      <c r="B20" s="205"/>
      <c r="C20" s="205"/>
      <c r="D20" s="20" t="s">
        <v>50</v>
      </c>
      <c r="E20" s="206" t="s">
        <v>243</v>
      </c>
      <c r="F20" s="206"/>
      <c r="G20" s="206" t="s">
        <v>244</v>
      </c>
      <c r="H20" s="206"/>
    </row>
    <row r="21" spans="1:8" ht="108.95" customHeight="1">
      <c r="A21" s="220"/>
      <c r="B21" s="205"/>
      <c r="C21" s="205"/>
      <c r="D21" s="20" t="s">
        <v>57</v>
      </c>
      <c r="E21" s="206" t="s">
        <v>245</v>
      </c>
      <c r="F21" s="206"/>
      <c r="G21" s="206" t="s">
        <v>246</v>
      </c>
      <c r="H21" s="206"/>
    </row>
    <row r="22" spans="1:8" ht="81" customHeight="1">
      <c r="A22" s="220"/>
      <c r="B22" s="205"/>
      <c r="C22" s="205"/>
      <c r="D22" s="20" t="s">
        <v>60</v>
      </c>
      <c r="E22" s="206" t="s">
        <v>247</v>
      </c>
      <c r="F22" s="206"/>
      <c r="G22" s="206" t="s">
        <v>248</v>
      </c>
      <c r="H22" s="206"/>
    </row>
    <row r="23" spans="1:8" ht="24.95" customHeight="1">
      <c r="A23" s="220"/>
      <c r="B23" s="207" t="s">
        <v>35</v>
      </c>
      <c r="C23" s="207"/>
      <c r="D23" s="21" t="s">
        <v>36</v>
      </c>
      <c r="E23" s="207" t="s">
        <v>37</v>
      </c>
      <c r="F23" s="207"/>
      <c r="G23" s="207" t="s">
        <v>38</v>
      </c>
      <c r="H23" s="207"/>
    </row>
    <row r="24" spans="1:8" ht="39.950000000000003" customHeight="1">
      <c r="A24" s="220"/>
      <c r="B24" s="205" t="s">
        <v>88</v>
      </c>
      <c r="C24" s="205"/>
      <c r="D24" s="20" t="s">
        <v>89</v>
      </c>
      <c r="E24" s="206" t="s">
        <v>249</v>
      </c>
      <c r="F24" s="206"/>
      <c r="G24" s="205" t="s">
        <v>249</v>
      </c>
      <c r="H24" s="205"/>
    </row>
    <row r="25" spans="1:8" ht="87" customHeight="1">
      <c r="A25" s="220"/>
      <c r="B25" s="205"/>
      <c r="C25" s="205"/>
      <c r="D25" s="20" t="s">
        <v>63</v>
      </c>
      <c r="E25" s="206" t="s">
        <v>250</v>
      </c>
      <c r="F25" s="206"/>
      <c r="G25" s="206" t="s">
        <v>251</v>
      </c>
      <c r="H25" s="206"/>
    </row>
    <row r="26" spans="1:8" ht="39.950000000000003" customHeight="1">
      <c r="A26" s="220"/>
      <c r="B26" s="205"/>
      <c r="C26" s="205"/>
      <c r="D26" s="20" t="s">
        <v>65</v>
      </c>
      <c r="E26" s="206" t="s">
        <v>249</v>
      </c>
      <c r="F26" s="206"/>
      <c r="G26" s="205" t="s">
        <v>249</v>
      </c>
      <c r="H26" s="205"/>
    </row>
    <row r="27" spans="1:8" ht="63" customHeight="1">
      <c r="A27" s="220"/>
      <c r="B27" s="205"/>
      <c r="C27" s="205"/>
      <c r="D27" s="20" t="s">
        <v>68</v>
      </c>
      <c r="E27" s="206" t="s">
        <v>252</v>
      </c>
      <c r="F27" s="206"/>
      <c r="G27" s="226" t="s">
        <v>253</v>
      </c>
      <c r="H27" s="226"/>
    </row>
    <row r="28" spans="1:8" ht="39.950000000000003" customHeight="1">
      <c r="A28" s="220"/>
      <c r="B28" s="205"/>
      <c r="C28" s="205"/>
      <c r="D28" s="20" t="s">
        <v>71</v>
      </c>
      <c r="E28" s="206" t="s">
        <v>254</v>
      </c>
      <c r="F28" s="206"/>
      <c r="G28" s="206" t="s">
        <v>255</v>
      </c>
      <c r="H28" s="206"/>
    </row>
    <row r="29" spans="1:8" ht="90" customHeight="1">
      <c r="A29" s="19" t="s">
        <v>74</v>
      </c>
      <c r="B29" s="206" t="s">
        <v>256</v>
      </c>
      <c r="C29" s="206"/>
      <c r="D29" s="206"/>
      <c r="E29" s="206"/>
      <c r="F29" s="206"/>
      <c r="G29" s="206"/>
      <c r="H29" s="206"/>
    </row>
    <row r="30" spans="1:8" ht="120" customHeight="1">
      <c r="A30" s="19" t="s">
        <v>209</v>
      </c>
      <c r="B30" s="286" t="s">
        <v>210</v>
      </c>
      <c r="C30" s="286"/>
      <c r="D30" s="286"/>
      <c r="E30" s="286"/>
      <c r="F30" s="286"/>
      <c r="G30" s="286"/>
      <c r="H30" s="286"/>
    </row>
    <row r="31" spans="1:8" ht="20.100000000000001" customHeight="1">
      <c r="A31" s="185"/>
      <c r="B31" s="185"/>
      <c r="C31" s="186"/>
      <c r="D31" s="185"/>
      <c r="E31" s="185"/>
      <c r="F31" s="187"/>
      <c r="G31" s="185"/>
      <c r="H31" s="185"/>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9027777777777801" right="0.35416666666666702"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dimension ref="A1:H54"/>
  <sheetViews>
    <sheetView view="pageBreakPreview" topLeftCell="A17" workbookViewId="0">
      <selection activeCell="M33" sqref="M33"/>
    </sheetView>
  </sheetViews>
  <sheetFormatPr defaultColWidth="9" defaultRowHeight="15.95" customHeight="1"/>
  <cols>
    <col min="1" max="1" width="9.25" customWidth="1"/>
    <col min="2" max="2" width="15.125" customWidth="1"/>
    <col min="3" max="3" width="12" customWidth="1"/>
    <col min="4" max="4" width="10.375" customWidth="1"/>
    <col min="6" max="6" width="14" customWidth="1"/>
    <col min="8" max="8" width="11.125" customWidth="1"/>
  </cols>
  <sheetData>
    <row r="1" spans="1:8" ht="36.950000000000003" customHeight="1">
      <c r="A1" s="227" t="s">
        <v>1</v>
      </c>
      <c r="B1" s="227"/>
      <c r="C1" s="227"/>
      <c r="D1" s="227"/>
      <c r="E1" s="227"/>
      <c r="F1" s="227"/>
      <c r="G1" s="227"/>
      <c r="H1" s="227"/>
    </row>
    <row r="2" spans="1:8" ht="24.95" customHeight="1">
      <c r="A2" s="228" t="s">
        <v>93</v>
      </c>
      <c r="B2" s="228"/>
      <c r="C2" s="228"/>
      <c r="D2" s="228"/>
      <c r="E2" s="228"/>
      <c r="F2" s="228"/>
      <c r="G2" s="228"/>
      <c r="H2" s="228"/>
    </row>
    <row r="3" spans="1:8" ht="24.95" customHeight="1">
      <c r="A3" s="229" t="s">
        <v>257</v>
      </c>
      <c r="B3" s="229"/>
      <c r="C3" s="229"/>
      <c r="D3" s="229"/>
      <c r="E3" s="229"/>
      <c r="F3" s="229"/>
      <c r="G3" s="229"/>
      <c r="H3" s="229"/>
    </row>
    <row r="4" spans="1:8" ht="24.95" customHeight="1">
      <c r="A4" s="258" t="s">
        <v>6</v>
      </c>
      <c r="B4" s="48" t="s">
        <v>7</v>
      </c>
      <c r="C4" s="246" t="s">
        <v>258</v>
      </c>
      <c r="D4" s="246"/>
      <c r="E4" s="246"/>
      <c r="F4" s="246"/>
      <c r="G4" s="246"/>
      <c r="H4" s="246"/>
    </row>
    <row r="5" spans="1:8" ht="24.95" customHeight="1">
      <c r="A5" s="317"/>
      <c r="B5" s="47" t="s">
        <v>96</v>
      </c>
      <c r="C5" s="246" t="s">
        <v>259</v>
      </c>
      <c r="D5" s="246"/>
      <c r="E5" s="246"/>
      <c r="F5" s="310" t="s">
        <v>98</v>
      </c>
      <c r="G5" s="318">
        <v>15575055515</v>
      </c>
      <c r="H5" s="318"/>
    </row>
    <row r="6" spans="1:8" ht="24.95" customHeight="1">
      <c r="A6" s="317"/>
      <c r="B6" s="48" t="s">
        <v>99</v>
      </c>
      <c r="C6" s="246"/>
      <c r="D6" s="246"/>
      <c r="E6" s="246"/>
      <c r="F6" s="310"/>
      <c r="G6" s="318"/>
      <c r="H6" s="318"/>
    </row>
    <row r="7" spans="1:8" ht="24.95" customHeight="1">
      <c r="A7" s="317"/>
      <c r="B7" s="48" t="s">
        <v>12</v>
      </c>
      <c r="C7" s="246" t="s">
        <v>260</v>
      </c>
      <c r="D7" s="246"/>
      <c r="E7" s="246"/>
      <c r="F7" s="48" t="s">
        <v>100</v>
      </c>
      <c r="G7" s="246" t="s">
        <v>260</v>
      </c>
      <c r="H7" s="246"/>
    </row>
    <row r="8" spans="1:8" ht="24.95" customHeight="1">
      <c r="A8" s="317"/>
      <c r="B8" s="47" t="s">
        <v>101</v>
      </c>
      <c r="C8" s="246" t="s">
        <v>261</v>
      </c>
      <c r="D8" s="246"/>
      <c r="E8" s="246"/>
      <c r="F8" s="246"/>
      <c r="G8" s="246"/>
      <c r="H8" s="246"/>
    </row>
    <row r="9" spans="1:8" ht="93" customHeight="1">
      <c r="A9" s="317"/>
      <c r="B9" s="48" t="s">
        <v>103</v>
      </c>
      <c r="C9" s="246"/>
      <c r="D9" s="246"/>
      <c r="E9" s="246"/>
      <c r="F9" s="246"/>
      <c r="G9" s="246"/>
      <c r="H9" s="246"/>
    </row>
    <row r="10" spans="1:8" ht="24.95" customHeight="1">
      <c r="A10" s="317"/>
      <c r="B10" s="259" t="s">
        <v>16</v>
      </c>
      <c r="C10" s="259"/>
      <c r="D10" s="259"/>
      <c r="E10" s="259"/>
      <c r="F10" s="259"/>
      <c r="G10" s="259"/>
      <c r="H10" s="259"/>
    </row>
    <row r="11" spans="1:8" ht="54.95" customHeight="1">
      <c r="A11" s="317"/>
      <c r="B11" s="48" t="s">
        <v>17</v>
      </c>
      <c r="C11" s="46" t="s">
        <v>18</v>
      </c>
      <c r="D11" s="46" t="s">
        <v>19</v>
      </c>
      <c r="E11" s="310" t="s">
        <v>20</v>
      </c>
      <c r="F11" s="310"/>
      <c r="G11" s="310" t="s">
        <v>21</v>
      </c>
      <c r="H11" s="310"/>
    </row>
    <row r="12" spans="1:8" ht="24.95" customHeight="1">
      <c r="A12" s="317"/>
      <c r="B12" s="4">
        <v>732.72</v>
      </c>
      <c r="C12" s="49">
        <v>441.56</v>
      </c>
      <c r="D12" s="49"/>
      <c r="E12" s="246">
        <v>291.16000000000003</v>
      </c>
      <c r="F12" s="246"/>
      <c r="G12" s="259"/>
      <c r="H12" s="259"/>
    </row>
    <row r="13" spans="1:8" ht="24.95" customHeight="1">
      <c r="A13" s="317"/>
      <c r="B13" s="246"/>
      <c r="C13" s="246"/>
      <c r="D13" s="246"/>
      <c r="E13" s="246"/>
      <c r="F13" s="246"/>
      <c r="G13" s="246"/>
      <c r="H13" s="246"/>
    </row>
    <row r="14" spans="1:8" ht="24.95" customHeight="1">
      <c r="A14" s="317"/>
      <c r="B14" s="48" t="s">
        <v>23</v>
      </c>
      <c r="C14" s="310" t="s">
        <v>24</v>
      </c>
      <c r="D14" s="310"/>
      <c r="E14" s="310"/>
      <c r="F14" s="310" t="s">
        <v>25</v>
      </c>
      <c r="G14" s="310"/>
      <c r="H14" s="310"/>
    </row>
    <row r="15" spans="1:8" ht="24.95" customHeight="1">
      <c r="A15" s="317"/>
      <c r="B15" s="4">
        <v>747.9</v>
      </c>
      <c r="C15" s="311">
        <v>589.6</v>
      </c>
      <c r="D15" s="311"/>
      <c r="E15" s="311"/>
      <c r="F15" s="300">
        <v>158.30000000000001</v>
      </c>
      <c r="G15" s="300"/>
      <c r="H15" s="300"/>
    </row>
    <row r="16" spans="1:8" ht="24.95" customHeight="1">
      <c r="A16" s="317"/>
      <c r="B16" s="48" t="s">
        <v>26</v>
      </c>
      <c r="C16" s="259" t="s">
        <v>27</v>
      </c>
      <c r="D16" s="259"/>
      <c r="E16" s="259"/>
      <c r="F16" s="259"/>
      <c r="G16" s="259"/>
      <c r="H16" s="259"/>
    </row>
    <row r="17" spans="1:8" ht="24.95" customHeight="1">
      <c r="A17" s="317"/>
      <c r="B17" s="48" t="s">
        <v>28</v>
      </c>
      <c r="C17" s="259" t="s">
        <v>29</v>
      </c>
      <c r="D17" s="259"/>
      <c r="E17" s="259"/>
      <c r="F17" s="310" t="s">
        <v>30</v>
      </c>
      <c r="G17" s="310"/>
      <c r="H17" s="46" t="s">
        <v>31</v>
      </c>
    </row>
    <row r="18" spans="1:8" ht="24.95" customHeight="1">
      <c r="A18" s="317"/>
      <c r="B18" s="4">
        <v>1.2728999999999999</v>
      </c>
      <c r="C18" s="246">
        <v>0</v>
      </c>
      <c r="D18" s="246"/>
      <c r="E18" s="246"/>
      <c r="F18" s="246">
        <v>0</v>
      </c>
      <c r="G18" s="246"/>
      <c r="H18" s="4">
        <v>1.2728999999999999</v>
      </c>
    </row>
    <row r="19" spans="1:8" ht="30" customHeight="1">
      <c r="A19" s="62" t="s">
        <v>107</v>
      </c>
      <c r="B19" s="295" t="s">
        <v>262</v>
      </c>
      <c r="C19" s="295"/>
      <c r="D19" s="295"/>
      <c r="E19" s="295"/>
      <c r="F19" s="295"/>
      <c r="G19" s="295"/>
      <c r="H19" s="296"/>
    </row>
    <row r="20" spans="1:8" ht="30" customHeight="1">
      <c r="A20" s="62" t="s">
        <v>109</v>
      </c>
      <c r="B20" s="295" t="s">
        <v>263</v>
      </c>
      <c r="C20" s="295"/>
      <c r="D20" s="295"/>
      <c r="E20" s="295"/>
      <c r="F20" s="295"/>
      <c r="G20" s="295"/>
      <c r="H20" s="296"/>
    </row>
    <row r="21" spans="1:8" ht="30" customHeight="1">
      <c r="A21" s="64"/>
      <c r="B21" s="295" t="s">
        <v>264</v>
      </c>
      <c r="C21" s="295"/>
      <c r="D21" s="295"/>
      <c r="E21" s="295"/>
      <c r="F21" s="295"/>
      <c r="G21" s="295"/>
      <c r="H21" s="296"/>
    </row>
    <row r="22" spans="1:8" ht="30" customHeight="1">
      <c r="A22" s="64"/>
      <c r="B22" s="295" t="s">
        <v>265</v>
      </c>
      <c r="C22" s="295"/>
      <c r="D22" s="295"/>
      <c r="E22" s="295"/>
      <c r="F22" s="295"/>
      <c r="G22" s="295"/>
      <c r="H22" s="296"/>
    </row>
    <row r="23" spans="1:8" ht="30" customHeight="1">
      <c r="A23" s="64"/>
      <c r="B23" s="295" t="s">
        <v>266</v>
      </c>
      <c r="C23" s="295"/>
      <c r="D23" s="295"/>
      <c r="E23" s="295"/>
      <c r="F23" s="295"/>
      <c r="G23" s="295"/>
      <c r="H23" s="296"/>
    </row>
    <row r="24" spans="1:8" ht="30" customHeight="1">
      <c r="A24" s="63"/>
      <c r="B24" s="251" t="s">
        <v>267</v>
      </c>
      <c r="C24" s="251"/>
      <c r="D24" s="251"/>
      <c r="E24" s="251"/>
      <c r="F24" s="251"/>
      <c r="G24" s="251"/>
      <c r="H24" s="250"/>
    </row>
    <row r="25" spans="1:8" ht="15.95" customHeight="1">
      <c r="A25" s="258" t="s">
        <v>112</v>
      </c>
      <c r="B25" s="52" t="s">
        <v>35</v>
      </c>
      <c r="C25" s="53" t="s">
        <v>36</v>
      </c>
      <c r="D25" s="238" t="s">
        <v>37</v>
      </c>
      <c r="E25" s="238"/>
      <c r="F25" s="238"/>
      <c r="G25" s="238" t="s">
        <v>38</v>
      </c>
      <c r="H25" s="238"/>
    </row>
    <row r="26" spans="1:8" ht="35.1" customHeight="1">
      <c r="A26" s="258"/>
      <c r="B26" s="47" t="s">
        <v>113</v>
      </c>
      <c r="C26" s="259" t="s">
        <v>40</v>
      </c>
      <c r="D26" s="295" t="s">
        <v>268</v>
      </c>
      <c r="E26" s="295"/>
      <c r="F26" s="296"/>
      <c r="G26" s="241" t="s">
        <v>269</v>
      </c>
      <c r="H26" s="242"/>
    </row>
    <row r="27" spans="1:8" ht="30" customHeight="1">
      <c r="A27" s="258"/>
      <c r="B27" s="47" t="s">
        <v>116</v>
      </c>
      <c r="C27" s="259"/>
      <c r="D27" s="295" t="s">
        <v>270</v>
      </c>
      <c r="E27" s="295"/>
      <c r="F27" s="296"/>
      <c r="G27" s="241" t="s">
        <v>271</v>
      </c>
      <c r="H27" s="242"/>
    </row>
    <row r="28" spans="1:8" ht="45" customHeight="1">
      <c r="A28" s="258"/>
      <c r="B28" s="17"/>
      <c r="C28" s="259"/>
      <c r="D28" s="295" t="s">
        <v>272</v>
      </c>
      <c r="E28" s="295"/>
      <c r="F28" s="296"/>
      <c r="G28" s="241" t="s">
        <v>273</v>
      </c>
      <c r="H28" s="242"/>
    </row>
    <row r="29" spans="1:8" ht="39" customHeight="1">
      <c r="A29" s="258"/>
      <c r="B29" s="17"/>
      <c r="C29" s="259"/>
      <c r="D29" s="295" t="s">
        <v>274</v>
      </c>
      <c r="E29" s="295"/>
      <c r="F29" s="296"/>
      <c r="G29" s="241" t="s">
        <v>275</v>
      </c>
      <c r="H29" s="242"/>
    </row>
    <row r="30" spans="1:8" ht="81" customHeight="1">
      <c r="A30" s="258"/>
      <c r="B30" s="17"/>
      <c r="C30" s="259"/>
      <c r="D30" s="251" t="s">
        <v>276</v>
      </c>
      <c r="E30" s="251"/>
      <c r="F30" s="250"/>
      <c r="G30" s="245" t="s">
        <v>277</v>
      </c>
      <c r="H30" s="246"/>
    </row>
    <row r="31" spans="1:8" ht="29.1" customHeight="1">
      <c r="A31" s="258"/>
      <c r="B31" s="17"/>
      <c r="C31" s="259" t="s">
        <v>50</v>
      </c>
      <c r="D31" s="295" t="s">
        <v>278</v>
      </c>
      <c r="E31" s="295"/>
      <c r="F31" s="296"/>
      <c r="G31" s="297" t="s">
        <v>279</v>
      </c>
      <c r="H31" s="298"/>
    </row>
    <row r="32" spans="1:8" ht="26.1" customHeight="1">
      <c r="A32" s="258"/>
      <c r="B32" s="17"/>
      <c r="C32" s="259"/>
      <c r="D32" s="295" t="s">
        <v>280</v>
      </c>
      <c r="E32" s="295"/>
      <c r="F32" s="296"/>
      <c r="G32" s="312">
        <v>2.1000000000000001E-2</v>
      </c>
      <c r="H32" s="313"/>
    </row>
    <row r="33" spans="1:8" ht="27.95" customHeight="1">
      <c r="A33" s="258"/>
      <c r="B33" s="17"/>
      <c r="C33" s="259"/>
      <c r="D33" s="251" t="s">
        <v>281</v>
      </c>
      <c r="E33" s="251"/>
      <c r="F33" s="250"/>
      <c r="G33" s="314">
        <v>3.1E-2</v>
      </c>
      <c r="H33" s="315"/>
    </row>
    <row r="34" spans="1:8" ht="15.95" customHeight="1">
      <c r="A34" s="258"/>
      <c r="B34" s="17"/>
      <c r="C34" s="48" t="s">
        <v>57</v>
      </c>
      <c r="D34" s="244" t="s">
        <v>282</v>
      </c>
      <c r="E34" s="244"/>
      <c r="F34" s="244"/>
      <c r="G34" s="246" t="s">
        <v>283</v>
      </c>
      <c r="H34" s="246"/>
    </row>
    <row r="35" spans="1:8" ht="15.95" customHeight="1">
      <c r="A35" s="258"/>
      <c r="B35" s="57"/>
      <c r="C35" s="48" t="s">
        <v>60</v>
      </c>
      <c r="D35" s="250" t="s">
        <v>61</v>
      </c>
      <c r="E35" s="250"/>
      <c r="F35" s="250"/>
      <c r="G35" s="246" t="s">
        <v>284</v>
      </c>
      <c r="H35" s="246"/>
    </row>
    <row r="36" spans="1:8" ht="26.1" customHeight="1">
      <c r="A36" s="258"/>
      <c r="B36" s="52" t="s">
        <v>35</v>
      </c>
      <c r="C36" s="52" t="s">
        <v>36</v>
      </c>
      <c r="D36" s="248" t="s">
        <v>37</v>
      </c>
      <c r="E36" s="248"/>
      <c r="F36" s="248"/>
      <c r="G36" s="248" t="s">
        <v>38</v>
      </c>
      <c r="H36" s="248"/>
    </row>
    <row r="37" spans="1:8" ht="36" customHeight="1">
      <c r="A37" s="258"/>
      <c r="B37" s="47" t="s">
        <v>126</v>
      </c>
      <c r="C37" s="48" t="s">
        <v>89</v>
      </c>
      <c r="D37" s="244"/>
      <c r="E37" s="244"/>
      <c r="F37" s="244"/>
      <c r="G37" s="316"/>
      <c r="H37" s="316"/>
    </row>
    <row r="38" spans="1:8" ht="15.95" customHeight="1">
      <c r="A38" s="258"/>
      <c r="B38" s="47" t="s">
        <v>128</v>
      </c>
      <c r="C38" s="259" t="s">
        <v>63</v>
      </c>
      <c r="D38" s="295" t="s">
        <v>285</v>
      </c>
      <c r="E38" s="295"/>
      <c r="F38" s="296"/>
      <c r="G38" s="241" t="s">
        <v>286</v>
      </c>
      <c r="H38" s="242"/>
    </row>
    <row r="39" spans="1:8" ht="15.95" customHeight="1">
      <c r="A39" s="258"/>
      <c r="B39" s="17"/>
      <c r="C39" s="259"/>
      <c r="D39" s="295" t="s">
        <v>287</v>
      </c>
      <c r="E39" s="295"/>
      <c r="F39" s="296"/>
      <c r="G39" s="241" t="s">
        <v>288</v>
      </c>
      <c r="H39" s="242"/>
    </row>
    <row r="40" spans="1:8" ht="15.95" customHeight="1">
      <c r="A40" s="258"/>
      <c r="B40" s="17"/>
      <c r="C40" s="259"/>
      <c r="D40" s="295" t="s">
        <v>289</v>
      </c>
      <c r="E40" s="295"/>
      <c r="F40" s="296"/>
      <c r="G40" s="241" t="s">
        <v>290</v>
      </c>
      <c r="H40" s="242"/>
    </row>
    <row r="41" spans="1:8" ht="21" customHeight="1">
      <c r="A41" s="258"/>
      <c r="B41" s="17"/>
      <c r="C41" s="259"/>
      <c r="D41" s="251" t="s">
        <v>291</v>
      </c>
      <c r="E41" s="251"/>
      <c r="F41" s="250"/>
      <c r="G41" s="245" t="s">
        <v>292</v>
      </c>
      <c r="H41" s="246"/>
    </row>
    <row r="42" spans="1:8" ht="21" customHeight="1">
      <c r="A42" s="258"/>
      <c r="B42" s="17"/>
      <c r="C42" s="48" t="s">
        <v>65</v>
      </c>
      <c r="D42" s="250" t="s">
        <v>202</v>
      </c>
      <c r="E42" s="250"/>
      <c r="F42" s="250"/>
      <c r="G42" s="247">
        <v>0.3</v>
      </c>
      <c r="H42" s="247"/>
    </row>
    <row r="43" spans="1:8" ht="42.95" customHeight="1">
      <c r="A43" s="258"/>
      <c r="B43" s="17"/>
      <c r="C43" s="48" t="s">
        <v>68</v>
      </c>
      <c r="D43" s="250" t="s">
        <v>204</v>
      </c>
      <c r="E43" s="250"/>
      <c r="F43" s="250"/>
      <c r="G43" s="246" t="s">
        <v>293</v>
      </c>
      <c r="H43" s="246"/>
    </row>
    <row r="44" spans="1:8" ht="27" customHeight="1">
      <c r="A44" s="258"/>
      <c r="B44" s="17"/>
      <c r="C44" s="259" t="s">
        <v>71</v>
      </c>
      <c r="D44" s="295" t="s">
        <v>294</v>
      </c>
      <c r="E44" s="295"/>
      <c r="F44" s="296"/>
      <c r="G44" s="297" t="s">
        <v>295</v>
      </c>
      <c r="H44" s="298"/>
    </row>
    <row r="45" spans="1:8" ht="30" customHeight="1">
      <c r="A45" s="258"/>
      <c r="B45" s="17"/>
      <c r="C45" s="259"/>
      <c r="D45" s="295" t="s">
        <v>296</v>
      </c>
      <c r="E45" s="295"/>
      <c r="F45" s="296"/>
      <c r="G45" s="297" t="s">
        <v>297</v>
      </c>
      <c r="H45" s="298"/>
    </row>
    <row r="46" spans="1:8" ht="15.95" customHeight="1">
      <c r="A46" s="258"/>
      <c r="B46" s="57"/>
      <c r="C46" s="259"/>
      <c r="D46" s="251" t="s">
        <v>298</v>
      </c>
      <c r="E46" s="251"/>
      <c r="F46" s="250"/>
      <c r="G46" s="299" t="s">
        <v>299</v>
      </c>
      <c r="H46" s="300"/>
    </row>
    <row r="47" spans="1:8" ht="27" customHeight="1">
      <c r="A47" s="62" t="s">
        <v>137</v>
      </c>
      <c r="B47" s="295" t="s">
        <v>300</v>
      </c>
      <c r="C47" s="295"/>
      <c r="D47" s="295"/>
      <c r="E47" s="295"/>
      <c r="F47" s="295"/>
      <c r="G47" s="295"/>
      <c r="H47" s="296"/>
    </row>
    <row r="48" spans="1:8" ht="41.1" customHeight="1">
      <c r="A48" s="62" t="s">
        <v>138</v>
      </c>
      <c r="B48" s="295" t="s">
        <v>301</v>
      </c>
      <c r="C48" s="295"/>
      <c r="D48" s="295"/>
      <c r="E48" s="295"/>
      <c r="F48" s="295"/>
      <c r="G48" s="295"/>
      <c r="H48" s="296"/>
    </row>
    <row r="49" spans="1:8" ht="27" customHeight="1">
      <c r="A49" s="63"/>
      <c r="B49" s="251" t="s">
        <v>302</v>
      </c>
      <c r="C49" s="251"/>
      <c r="D49" s="251"/>
      <c r="E49" s="251"/>
      <c r="F49" s="251"/>
      <c r="G49" s="251"/>
      <c r="H49" s="250"/>
    </row>
    <row r="50" spans="1:8" ht="15.95" customHeight="1">
      <c r="A50" s="62" t="s">
        <v>139</v>
      </c>
      <c r="B50" s="252"/>
      <c r="C50" s="252"/>
      <c r="D50" s="252"/>
      <c r="E50" s="252"/>
      <c r="F50" s="252"/>
      <c r="G50" s="252"/>
      <c r="H50" s="253"/>
    </row>
    <row r="51" spans="1:8" ht="15.95" customHeight="1">
      <c r="A51" s="62" t="s">
        <v>140</v>
      </c>
      <c r="B51" s="252"/>
      <c r="C51" s="252"/>
      <c r="D51" s="252"/>
      <c r="E51" s="252"/>
      <c r="F51" s="252"/>
      <c r="G51" s="252"/>
      <c r="H51" s="253"/>
    </row>
    <row r="52" spans="1:8" ht="15.95" customHeight="1">
      <c r="A52" s="64"/>
      <c r="B52" s="254" t="s">
        <v>141</v>
      </c>
      <c r="C52" s="254"/>
      <c r="D52" s="254"/>
      <c r="E52" s="254"/>
      <c r="F52" s="254"/>
      <c r="G52" s="254"/>
      <c r="H52" s="255"/>
    </row>
    <row r="53" spans="1:8" ht="15.95" customHeight="1">
      <c r="A53" s="64"/>
      <c r="B53" s="252"/>
      <c r="C53" s="252"/>
      <c r="D53" s="252"/>
      <c r="E53" s="252"/>
      <c r="F53" s="252"/>
      <c r="G53" s="252"/>
      <c r="H53" s="253"/>
    </row>
    <row r="54" spans="1:8" ht="15.95" customHeight="1">
      <c r="A54" s="63"/>
      <c r="B54" s="256" t="s">
        <v>142</v>
      </c>
      <c r="C54" s="256"/>
      <c r="D54" s="256"/>
      <c r="E54" s="256"/>
      <c r="F54" s="256"/>
      <c r="G54" s="256"/>
      <c r="H54" s="257"/>
    </row>
  </sheetData>
  <mergeCells count="89">
    <mergeCell ref="B53:H53"/>
    <mergeCell ref="B54:H54"/>
    <mergeCell ref="A4:A18"/>
    <mergeCell ref="A25:A46"/>
    <mergeCell ref="C26:C30"/>
    <mergeCell ref="C31:C33"/>
    <mergeCell ref="C38:C41"/>
    <mergeCell ref="C44:C46"/>
    <mergeCell ref="F5:F6"/>
    <mergeCell ref="C5:E6"/>
    <mergeCell ref="G5:H6"/>
    <mergeCell ref="C8:H9"/>
    <mergeCell ref="B48:H48"/>
    <mergeCell ref="B49:H49"/>
    <mergeCell ref="B50:H50"/>
    <mergeCell ref="B51:H51"/>
    <mergeCell ref="B52:H52"/>
    <mergeCell ref="D45:F45"/>
    <mergeCell ref="G45:H45"/>
    <mergeCell ref="D46:F46"/>
    <mergeCell ref="G46:H46"/>
    <mergeCell ref="B47:H47"/>
    <mergeCell ref="D42:F42"/>
    <mergeCell ref="G42:H42"/>
    <mergeCell ref="D43:F43"/>
    <mergeCell ref="G43:H43"/>
    <mergeCell ref="D44:F44"/>
    <mergeCell ref="G44:H44"/>
    <mergeCell ref="D39:F39"/>
    <mergeCell ref="G39:H39"/>
    <mergeCell ref="D40:F40"/>
    <mergeCell ref="G40:H40"/>
    <mergeCell ref="D41:F41"/>
    <mergeCell ref="G41:H41"/>
    <mergeCell ref="D36:F36"/>
    <mergeCell ref="G36:H36"/>
    <mergeCell ref="D37:F37"/>
    <mergeCell ref="G37:H37"/>
    <mergeCell ref="D38:F38"/>
    <mergeCell ref="G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B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66805555555555596" right="0.51180555555555596" top="0.70763888888888904" bottom="0.82638888888888895" header="0.5" footer="0.5"/>
  <pageSetup paperSize="9" scale="97" orientation="portrait"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dimension ref="A1:H41"/>
  <sheetViews>
    <sheetView topLeftCell="A19" workbookViewId="0">
      <selection activeCell="M32" sqref="M32"/>
    </sheetView>
  </sheetViews>
  <sheetFormatPr defaultColWidth="9" defaultRowHeight="13.5"/>
  <cols>
    <col min="2" max="2" width="16.125" customWidth="1"/>
    <col min="3" max="3" width="17" customWidth="1"/>
    <col min="6" max="6" width="14.5" customWidth="1"/>
  </cols>
  <sheetData>
    <row r="1" spans="1:8" ht="27.75">
      <c r="A1" s="227" t="s">
        <v>1</v>
      </c>
      <c r="B1" s="227"/>
      <c r="C1" s="227"/>
      <c r="D1" s="227"/>
      <c r="E1" s="227"/>
      <c r="F1" s="227"/>
      <c r="G1" s="227"/>
      <c r="H1" s="227"/>
    </row>
    <row r="2" spans="1:8" ht="27.75">
      <c r="A2" s="227" t="s">
        <v>211</v>
      </c>
      <c r="B2" s="227"/>
      <c r="C2" s="227"/>
      <c r="D2" s="227"/>
      <c r="E2" s="227"/>
      <c r="F2" s="227"/>
      <c r="G2" s="227"/>
      <c r="H2" s="227"/>
    </row>
    <row r="3" spans="1:8" ht="24.95" customHeight="1">
      <c r="A3" s="293" t="s">
        <v>303</v>
      </c>
      <c r="B3" s="231"/>
      <c r="C3" s="231"/>
      <c r="D3" s="231"/>
      <c r="E3" s="231"/>
      <c r="F3" s="231"/>
      <c r="G3" s="231"/>
      <c r="H3" s="231"/>
    </row>
    <row r="4" spans="1:8" ht="24.95" customHeight="1">
      <c r="A4" s="231" t="s">
        <v>6</v>
      </c>
      <c r="B4" s="175" t="s">
        <v>7</v>
      </c>
      <c r="C4" s="231" t="s">
        <v>304</v>
      </c>
      <c r="D4" s="231"/>
      <c r="E4" s="231"/>
      <c r="F4" s="231"/>
      <c r="G4" s="231"/>
      <c r="H4" s="231"/>
    </row>
    <row r="5" spans="1:8" ht="24.95" customHeight="1">
      <c r="A5" s="231"/>
      <c r="B5" s="175" t="s">
        <v>96</v>
      </c>
      <c r="C5" s="231" t="s">
        <v>305</v>
      </c>
      <c r="D5" s="231"/>
      <c r="E5" s="231"/>
      <c r="F5" s="231" t="s">
        <v>98</v>
      </c>
      <c r="G5" s="231">
        <v>15273003499</v>
      </c>
      <c r="H5" s="231"/>
    </row>
    <row r="6" spans="1:8" ht="24.95" customHeight="1">
      <c r="A6" s="231"/>
      <c r="B6" s="175" t="s">
        <v>99</v>
      </c>
      <c r="C6" s="231"/>
      <c r="D6" s="231"/>
      <c r="E6" s="231"/>
      <c r="F6" s="231"/>
      <c r="G6" s="231"/>
      <c r="H6" s="231"/>
    </row>
    <row r="7" spans="1:8" ht="30" customHeight="1">
      <c r="A7" s="231"/>
      <c r="B7" s="175" t="s">
        <v>12</v>
      </c>
      <c r="C7" s="319">
        <v>1315</v>
      </c>
      <c r="D7" s="319"/>
      <c r="E7" s="319"/>
      <c r="F7" s="175" t="s">
        <v>100</v>
      </c>
      <c r="G7" s="230">
        <v>1544</v>
      </c>
      <c r="H7" s="230"/>
    </row>
    <row r="8" spans="1:8" ht="24.95" customHeight="1">
      <c r="A8" s="231"/>
      <c r="B8" s="175" t="s">
        <v>101</v>
      </c>
      <c r="C8" s="231" t="s">
        <v>306</v>
      </c>
      <c r="D8" s="231"/>
      <c r="E8" s="231"/>
      <c r="F8" s="231"/>
      <c r="G8" s="231"/>
      <c r="H8" s="231"/>
    </row>
    <row r="9" spans="1:8" ht="24.95" customHeight="1">
      <c r="A9" s="231"/>
      <c r="B9" s="175" t="s">
        <v>103</v>
      </c>
      <c r="C9" s="231"/>
      <c r="D9" s="231"/>
      <c r="E9" s="231"/>
      <c r="F9" s="231"/>
      <c r="G9" s="231"/>
      <c r="H9" s="231"/>
    </row>
    <row r="10" spans="1:8" ht="24.95" customHeight="1">
      <c r="A10" s="231"/>
      <c r="B10" s="231" t="s">
        <v>16</v>
      </c>
      <c r="C10" s="231"/>
      <c r="D10" s="231"/>
      <c r="E10" s="231"/>
      <c r="F10" s="231"/>
      <c r="G10" s="231"/>
      <c r="H10" s="231"/>
    </row>
    <row r="11" spans="1:8" ht="54.95" customHeight="1">
      <c r="A11" s="231"/>
      <c r="B11" s="175" t="s">
        <v>17</v>
      </c>
      <c r="C11" s="175" t="s">
        <v>18</v>
      </c>
      <c r="D11" s="175" t="s">
        <v>19</v>
      </c>
      <c r="E11" s="231" t="s">
        <v>20</v>
      </c>
      <c r="F11" s="231"/>
      <c r="G11" s="231" t="s">
        <v>21</v>
      </c>
      <c r="H11" s="231"/>
    </row>
    <row r="12" spans="1:8" ht="24.95" customHeight="1">
      <c r="A12" s="231"/>
      <c r="B12" s="7">
        <v>800</v>
      </c>
      <c r="C12" s="177">
        <v>800</v>
      </c>
      <c r="D12" s="177"/>
      <c r="E12" s="231"/>
      <c r="F12" s="231"/>
      <c r="G12" s="231"/>
      <c r="H12" s="231"/>
    </row>
    <row r="13" spans="1:8" ht="24.95" customHeight="1">
      <c r="A13" s="231"/>
      <c r="B13" s="230"/>
      <c r="C13" s="230"/>
      <c r="D13" s="230"/>
      <c r="E13" s="230"/>
      <c r="F13" s="230"/>
      <c r="G13" s="230"/>
      <c r="H13" s="230"/>
    </row>
    <row r="14" spans="1:8" ht="24.95" customHeight="1">
      <c r="A14" s="231"/>
      <c r="B14" s="175" t="s">
        <v>23</v>
      </c>
      <c r="C14" s="231" t="s">
        <v>24</v>
      </c>
      <c r="D14" s="231"/>
      <c r="E14" s="231"/>
      <c r="F14" s="231" t="s">
        <v>25</v>
      </c>
      <c r="G14" s="231"/>
      <c r="H14" s="231"/>
    </row>
    <row r="15" spans="1:8" ht="24.95" customHeight="1">
      <c r="A15" s="231"/>
      <c r="B15" s="7">
        <v>800</v>
      </c>
      <c r="C15" s="233">
        <v>279</v>
      </c>
      <c r="D15" s="233"/>
      <c r="E15" s="233"/>
      <c r="F15" s="231">
        <v>521</v>
      </c>
      <c r="G15" s="231"/>
      <c r="H15" s="231"/>
    </row>
    <row r="16" spans="1:8" ht="24.95" customHeight="1">
      <c r="A16" s="231"/>
      <c r="B16" s="175" t="s">
        <v>26</v>
      </c>
      <c r="C16" s="231" t="s">
        <v>27</v>
      </c>
      <c r="D16" s="231"/>
      <c r="E16" s="231"/>
      <c r="F16" s="231"/>
      <c r="G16" s="231"/>
      <c r="H16" s="231"/>
    </row>
    <row r="17" spans="1:8" ht="24.95" customHeight="1">
      <c r="A17" s="231"/>
      <c r="B17" s="175" t="s">
        <v>28</v>
      </c>
      <c r="C17" s="231" t="s">
        <v>29</v>
      </c>
      <c r="D17" s="231"/>
      <c r="E17" s="231"/>
      <c r="F17" s="231" t="s">
        <v>30</v>
      </c>
      <c r="G17" s="231"/>
      <c r="H17" s="175" t="s">
        <v>31</v>
      </c>
    </row>
    <row r="18" spans="1:8" ht="17.25" customHeight="1">
      <c r="A18" s="231"/>
      <c r="B18" s="7">
        <v>0</v>
      </c>
      <c r="C18" s="319">
        <v>0</v>
      </c>
      <c r="D18" s="319"/>
      <c r="E18" s="319"/>
      <c r="F18" s="319">
        <v>0</v>
      </c>
      <c r="G18" s="319"/>
      <c r="H18" s="180">
        <v>0</v>
      </c>
    </row>
    <row r="19" spans="1:8" ht="48" customHeight="1">
      <c r="A19" s="175" t="s">
        <v>107</v>
      </c>
      <c r="B19" s="294" t="s">
        <v>307</v>
      </c>
      <c r="C19" s="294"/>
      <c r="D19" s="294"/>
      <c r="E19" s="294"/>
      <c r="F19" s="294"/>
      <c r="G19" s="294"/>
      <c r="H19" s="294"/>
    </row>
    <row r="20" spans="1:8" ht="51.95" customHeight="1">
      <c r="A20" s="175" t="s">
        <v>109</v>
      </c>
      <c r="B20" s="294" t="s">
        <v>308</v>
      </c>
      <c r="C20" s="294"/>
      <c r="D20" s="294"/>
      <c r="E20" s="294"/>
      <c r="F20" s="294"/>
      <c r="G20" s="294"/>
      <c r="H20" s="294"/>
    </row>
    <row r="21" spans="1:8" ht="57" customHeight="1">
      <c r="A21" s="174"/>
      <c r="B21" s="294" t="s">
        <v>309</v>
      </c>
      <c r="C21" s="294"/>
      <c r="D21" s="294"/>
      <c r="E21" s="294"/>
      <c r="F21" s="294"/>
      <c r="G21" s="294"/>
      <c r="H21" s="294"/>
    </row>
    <row r="22" spans="1:8" ht="51" customHeight="1">
      <c r="A22" s="231" t="s">
        <v>112</v>
      </c>
      <c r="B22" s="178" t="s">
        <v>35</v>
      </c>
      <c r="C22" s="178" t="s">
        <v>36</v>
      </c>
      <c r="D22" s="320" t="s">
        <v>37</v>
      </c>
      <c r="E22" s="320"/>
      <c r="F22" s="320"/>
      <c r="G22" s="320" t="s">
        <v>38</v>
      </c>
      <c r="H22" s="320"/>
    </row>
    <row r="23" spans="1:8" ht="33" customHeight="1">
      <c r="A23" s="231"/>
      <c r="B23" s="175" t="s">
        <v>113</v>
      </c>
      <c r="C23" s="175" t="s">
        <v>40</v>
      </c>
      <c r="D23" s="321" t="s">
        <v>310</v>
      </c>
      <c r="E23" s="321"/>
      <c r="F23" s="321"/>
      <c r="G23" s="322">
        <v>1</v>
      </c>
      <c r="H23" s="322"/>
    </row>
    <row r="24" spans="1:8" ht="115.5" customHeight="1">
      <c r="A24" s="231"/>
      <c r="B24" s="175" t="s">
        <v>116</v>
      </c>
      <c r="C24" s="175" t="s">
        <v>50</v>
      </c>
      <c r="D24" s="321" t="s">
        <v>311</v>
      </c>
      <c r="E24" s="321"/>
      <c r="F24" s="321"/>
      <c r="G24" s="322">
        <v>1</v>
      </c>
      <c r="H24" s="322"/>
    </row>
    <row r="25" spans="1:8" ht="16.5" customHeight="1">
      <c r="A25" s="231"/>
      <c r="B25" s="174"/>
      <c r="C25" s="175" t="s">
        <v>57</v>
      </c>
      <c r="D25" s="321" t="s">
        <v>312</v>
      </c>
      <c r="E25" s="321"/>
      <c r="F25" s="321"/>
      <c r="G25" s="230" t="s">
        <v>199</v>
      </c>
      <c r="H25" s="230"/>
    </row>
    <row r="26" spans="1:8" ht="16.5" customHeight="1">
      <c r="A26" s="231"/>
      <c r="B26" s="174"/>
      <c r="C26" s="175" t="s">
        <v>60</v>
      </c>
      <c r="D26" s="321" t="s">
        <v>313</v>
      </c>
      <c r="E26" s="321"/>
      <c r="F26" s="321"/>
      <c r="G26" s="323" t="s">
        <v>314</v>
      </c>
      <c r="H26" s="323"/>
    </row>
    <row r="27" spans="1:8" ht="30" customHeight="1">
      <c r="A27" s="231"/>
      <c r="B27" s="178" t="s">
        <v>35</v>
      </c>
      <c r="C27" s="178" t="s">
        <v>36</v>
      </c>
      <c r="D27" s="320" t="s">
        <v>37</v>
      </c>
      <c r="E27" s="320"/>
      <c r="F27" s="320"/>
      <c r="G27" s="320" t="s">
        <v>38</v>
      </c>
      <c r="H27" s="320"/>
    </row>
    <row r="28" spans="1:8" ht="27.95" customHeight="1">
      <c r="A28" s="231"/>
      <c r="B28" s="175" t="s">
        <v>126</v>
      </c>
      <c r="C28" s="175" t="s">
        <v>89</v>
      </c>
      <c r="D28" s="294"/>
      <c r="E28" s="294"/>
      <c r="F28" s="294"/>
      <c r="G28" s="231"/>
      <c r="H28" s="231"/>
    </row>
    <row r="29" spans="1:8" ht="158.25" customHeight="1">
      <c r="A29" s="231"/>
      <c r="B29" s="175" t="s">
        <v>128</v>
      </c>
      <c r="C29" s="175" t="s">
        <v>63</v>
      </c>
      <c r="D29" s="321" t="s">
        <v>315</v>
      </c>
      <c r="E29" s="321"/>
      <c r="F29" s="321"/>
      <c r="G29" s="323" t="s">
        <v>131</v>
      </c>
      <c r="H29" s="323"/>
    </row>
    <row r="30" spans="1:8" ht="30.95" customHeight="1">
      <c r="A30" s="231"/>
      <c r="B30" s="174"/>
      <c r="C30" s="175" t="s">
        <v>65</v>
      </c>
      <c r="D30" s="294"/>
      <c r="E30" s="294"/>
      <c r="F30" s="294"/>
      <c r="G30" s="231"/>
      <c r="H30" s="231"/>
    </row>
    <row r="31" spans="1:8" ht="36" customHeight="1">
      <c r="A31" s="231"/>
      <c r="B31" s="174"/>
      <c r="C31" s="175" t="s">
        <v>68</v>
      </c>
      <c r="D31" s="321" t="s">
        <v>316</v>
      </c>
      <c r="E31" s="321"/>
      <c r="F31" s="321"/>
      <c r="G31" s="231" t="s">
        <v>317</v>
      </c>
      <c r="H31" s="231"/>
    </row>
    <row r="32" spans="1:8" ht="45" customHeight="1">
      <c r="A32" s="231"/>
      <c r="B32" s="174"/>
      <c r="C32" s="175" t="s">
        <v>71</v>
      </c>
      <c r="D32" s="321" t="s">
        <v>318</v>
      </c>
      <c r="E32" s="321"/>
      <c r="F32" s="321"/>
      <c r="G32" s="323" t="s">
        <v>319</v>
      </c>
      <c r="H32" s="323"/>
    </row>
    <row r="33" spans="1:8" ht="15.75" customHeight="1">
      <c r="A33" s="62" t="s">
        <v>137</v>
      </c>
      <c r="B33" s="239">
        <v>1</v>
      </c>
      <c r="C33" s="239"/>
      <c r="D33" s="239"/>
      <c r="E33" s="239"/>
      <c r="F33" s="239"/>
      <c r="G33" s="239"/>
      <c r="H33" s="240"/>
    </row>
    <row r="34" spans="1:8" ht="28.5" customHeight="1">
      <c r="A34" s="62" t="s">
        <v>138</v>
      </c>
      <c r="B34" s="239">
        <v>2</v>
      </c>
      <c r="C34" s="239"/>
      <c r="D34" s="239"/>
      <c r="E34" s="239"/>
      <c r="F34" s="239"/>
      <c r="G34" s="239"/>
      <c r="H34" s="240"/>
    </row>
    <row r="35" spans="1:8" ht="15.75" customHeight="1">
      <c r="A35" s="64"/>
      <c r="B35" s="239">
        <v>3</v>
      </c>
      <c r="C35" s="239"/>
      <c r="D35" s="239"/>
      <c r="E35" s="239"/>
      <c r="F35" s="239"/>
      <c r="G35" s="239"/>
      <c r="H35" s="240"/>
    </row>
    <row r="36" spans="1:8" ht="17.25" customHeight="1">
      <c r="A36" s="63"/>
      <c r="B36" s="243" t="s">
        <v>320</v>
      </c>
      <c r="C36" s="243"/>
      <c r="D36" s="243"/>
      <c r="E36" s="243"/>
      <c r="F36" s="243"/>
      <c r="G36" s="243"/>
      <c r="H36" s="244"/>
    </row>
    <row r="37" spans="1:8" ht="14.25" customHeight="1">
      <c r="A37" s="62" t="s">
        <v>139</v>
      </c>
      <c r="B37" s="252"/>
      <c r="C37" s="252"/>
      <c r="D37" s="252"/>
      <c r="E37" s="252"/>
      <c r="F37" s="252"/>
      <c r="G37" s="252"/>
      <c r="H37" s="253"/>
    </row>
    <row r="38" spans="1:8" ht="14.25" customHeight="1">
      <c r="A38" s="62" t="s">
        <v>140</v>
      </c>
      <c r="B38" s="252"/>
      <c r="C38" s="252"/>
      <c r="D38" s="252"/>
      <c r="E38" s="252"/>
      <c r="F38" s="252"/>
      <c r="G38" s="252"/>
      <c r="H38" s="253"/>
    </row>
    <row r="39" spans="1:8" ht="15.75" customHeight="1">
      <c r="A39" s="64"/>
      <c r="B39" s="254" t="s">
        <v>141</v>
      </c>
      <c r="C39" s="254"/>
      <c r="D39" s="254"/>
      <c r="E39" s="254"/>
      <c r="F39" s="254"/>
      <c r="G39" s="254"/>
      <c r="H39" s="255"/>
    </row>
    <row r="40" spans="1:8" ht="13.5" customHeight="1">
      <c r="A40" s="64"/>
      <c r="B40" s="252"/>
      <c r="C40" s="252"/>
      <c r="D40" s="252"/>
      <c r="E40" s="252"/>
      <c r="F40" s="252"/>
      <c r="G40" s="252"/>
      <c r="H40" s="253"/>
    </row>
    <row r="41" spans="1:8" ht="17.25" customHeight="1">
      <c r="A41" s="63"/>
      <c r="B41" s="256" t="s">
        <v>142</v>
      </c>
      <c r="C41" s="256"/>
      <c r="D41" s="256"/>
      <c r="E41" s="256"/>
      <c r="F41" s="256"/>
      <c r="G41" s="256"/>
      <c r="H41" s="257"/>
    </row>
  </sheetData>
  <mergeCells count="61">
    <mergeCell ref="B41:H41"/>
    <mergeCell ref="A4:A18"/>
    <mergeCell ref="A22:A32"/>
    <mergeCell ref="F5:F6"/>
    <mergeCell ref="C5:E6"/>
    <mergeCell ref="G5:H6"/>
    <mergeCell ref="C8:H9"/>
    <mergeCell ref="B36:H36"/>
    <mergeCell ref="B37:H37"/>
    <mergeCell ref="B38:H38"/>
    <mergeCell ref="B39:H39"/>
    <mergeCell ref="B40:H40"/>
    <mergeCell ref="D32:F32"/>
    <mergeCell ref="G32:H32"/>
    <mergeCell ref="B33:H33"/>
    <mergeCell ref="B34:H34"/>
    <mergeCell ref="B35:H35"/>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51180555555555596" right="0.31458333333333299" top="1" bottom="1" header="0.5" footer="0.5"/>
  <pageSetup paperSize="9" orientation="portrait"/>
</worksheet>
</file>

<file path=xl/worksheets/sheet10.xml><?xml version="1.0" encoding="utf-8"?>
<worksheet xmlns="http://schemas.openxmlformats.org/spreadsheetml/2006/main" xmlns:r="http://schemas.openxmlformats.org/officeDocument/2006/relationships">
  <dimension ref="A1:H55"/>
  <sheetViews>
    <sheetView topLeftCell="A13" workbookViewId="0">
      <selection activeCell="L10" sqref="L10"/>
    </sheetView>
  </sheetViews>
  <sheetFormatPr defaultColWidth="9" defaultRowHeight="13.5"/>
  <cols>
    <col min="1" max="1" width="12.125" customWidth="1"/>
    <col min="2" max="2" width="16.625" customWidth="1"/>
    <col min="3" max="4" width="10.25" customWidth="1"/>
    <col min="6" max="6" width="15.625" customWidth="1"/>
  </cols>
  <sheetData>
    <row r="1" spans="1:8" ht="27.75">
      <c r="A1" s="324" t="s">
        <v>1</v>
      </c>
      <c r="B1" s="324"/>
      <c r="C1" s="324"/>
      <c r="D1" s="324"/>
      <c r="E1" s="324"/>
      <c r="F1" s="324"/>
      <c r="G1" s="324"/>
      <c r="H1" s="324"/>
    </row>
    <row r="2" spans="1:8" ht="27.75">
      <c r="A2" s="324" t="s">
        <v>211</v>
      </c>
      <c r="B2" s="324"/>
      <c r="C2" s="324"/>
      <c r="D2" s="324"/>
      <c r="E2" s="324"/>
      <c r="F2" s="324"/>
      <c r="G2" s="324"/>
      <c r="H2" s="324"/>
    </row>
    <row r="3" spans="1:8" ht="30" customHeight="1">
      <c r="A3" s="325" t="s">
        <v>321</v>
      </c>
      <c r="B3" s="325"/>
      <c r="C3" s="325"/>
      <c r="D3" s="325"/>
      <c r="E3" s="325"/>
      <c r="F3" s="325"/>
      <c r="G3" s="325"/>
      <c r="H3" s="318"/>
    </row>
    <row r="4" spans="1:8" ht="24.95" customHeight="1">
      <c r="A4" s="317" t="s">
        <v>6</v>
      </c>
      <c r="B4" s="46" t="s">
        <v>7</v>
      </c>
      <c r="C4" s="318" t="s">
        <v>322</v>
      </c>
      <c r="D4" s="318"/>
      <c r="E4" s="318"/>
      <c r="F4" s="318"/>
      <c r="G4" s="318"/>
      <c r="H4" s="318"/>
    </row>
    <row r="5" spans="1:8" ht="24.95" customHeight="1">
      <c r="A5" s="317"/>
      <c r="B5" s="47" t="s">
        <v>96</v>
      </c>
      <c r="C5" s="246" t="s">
        <v>323</v>
      </c>
      <c r="D5" s="246"/>
      <c r="E5" s="246"/>
      <c r="F5" s="310" t="s">
        <v>98</v>
      </c>
      <c r="G5" s="318">
        <v>13786058126</v>
      </c>
      <c r="H5" s="318"/>
    </row>
    <row r="6" spans="1:8" ht="24.95" customHeight="1">
      <c r="A6" s="317"/>
      <c r="B6" s="48" t="s">
        <v>99</v>
      </c>
      <c r="C6" s="246"/>
      <c r="D6" s="246"/>
      <c r="E6" s="246"/>
      <c r="F6" s="310"/>
      <c r="G6" s="318"/>
      <c r="H6" s="318"/>
    </row>
    <row r="7" spans="1:8" ht="24.95" customHeight="1">
      <c r="A7" s="317"/>
      <c r="B7" s="48" t="s">
        <v>12</v>
      </c>
      <c r="C7" s="246">
        <v>665</v>
      </c>
      <c r="D7" s="246"/>
      <c r="E7" s="246"/>
      <c r="F7" s="48" t="s">
        <v>100</v>
      </c>
      <c r="G7" s="246">
        <v>1126</v>
      </c>
      <c r="H7" s="246"/>
    </row>
    <row r="8" spans="1:8" ht="24.95" customHeight="1">
      <c r="A8" s="317"/>
      <c r="B8" s="47" t="s">
        <v>101</v>
      </c>
      <c r="C8" s="237" t="s">
        <v>324</v>
      </c>
      <c r="D8" s="237"/>
      <c r="E8" s="237"/>
      <c r="F8" s="237"/>
      <c r="G8" s="237"/>
      <c r="H8" s="237"/>
    </row>
    <row r="9" spans="1:8" ht="60.95" customHeight="1">
      <c r="A9" s="317"/>
      <c r="B9" s="48" t="s">
        <v>103</v>
      </c>
      <c r="C9" s="237"/>
      <c r="D9" s="237"/>
      <c r="E9" s="237"/>
      <c r="F9" s="237"/>
      <c r="G9" s="237"/>
      <c r="H9" s="237"/>
    </row>
    <row r="10" spans="1:8" ht="24.95" customHeight="1">
      <c r="A10" s="317"/>
      <c r="B10" s="259" t="s">
        <v>16</v>
      </c>
      <c r="C10" s="259"/>
      <c r="D10" s="259"/>
      <c r="E10" s="259"/>
      <c r="F10" s="259"/>
      <c r="G10" s="259"/>
      <c r="H10" s="259"/>
    </row>
    <row r="11" spans="1:8" ht="51.95" customHeight="1">
      <c r="A11" s="317"/>
      <c r="B11" s="48" t="s">
        <v>17</v>
      </c>
      <c r="C11" s="46" t="s">
        <v>18</v>
      </c>
      <c r="D11" s="46" t="s">
        <v>19</v>
      </c>
      <c r="E11" s="310" t="s">
        <v>20</v>
      </c>
      <c r="F11" s="310"/>
      <c r="G11" s="310" t="s">
        <v>21</v>
      </c>
      <c r="H11" s="310"/>
    </row>
    <row r="12" spans="1:8" ht="24.95" customHeight="1">
      <c r="A12" s="317"/>
      <c r="B12" s="4">
        <v>18298.849999999999</v>
      </c>
      <c r="C12" s="9">
        <v>9527.5400000000009</v>
      </c>
      <c r="D12" s="49"/>
      <c r="E12" s="246">
        <v>8771.31</v>
      </c>
      <c r="F12" s="246"/>
      <c r="G12" s="259"/>
      <c r="H12" s="259"/>
    </row>
    <row r="13" spans="1:8" ht="24.95" customHeight="1">
      <c r="A13" s="317"/>
      <c r="B13" s="246"/>
      <c r="C13" s="246"/>
      <c r="D13" s="246"/>
      <c r="E13" s="246"/>
      <c r="F13" s="246"/>
      <c r="G13" s="246"/>
      <c r="H13" s="246"/>
    </row>
    <row r="14" spans="1:8" ht="24.95" customHeight="1">
      <c r="A14" s="317"/>
      <c r="B14" s="48" t="s">
        <v>23</v>
      </c>
      <c r="C14" s="310" t="s">
        <v>24</v>
      </c>
      <c r="D14" s="310"/>
      <c r="E14" s="310"/>
      <c r="F14" s="310" t="s">
        <v>25</v>
      </c>
      <c r="G14" s="310"/>
      <c r="H14" s="310"/>
    </row>
    <row r="15" spans="1:8" ht="24.95" customHeight="1">
      <c r="A15" s="317"/>
      <c r="B15" s="4">
        <v>18298.849999999999</v>
      </c>
      <c r="C15" s="311">
        <v>9527.5400000000009</v>
      </c>
      <c r="D15" s="311"/>
      <c r="E15" s="311"/>
      <c r="F15" s="246">
        <v>8771.31</v>
      </c>
      <c r="G15" s="246"/>
      <c r="H15" s="246"/>
    </row>
    <row r="16" spans="1:8" ht="24.95" customHeight="1">
      <c r="A16" s="317"/>
      <c r="B16" s="48" t="s">
        <v>26</v>
      </c>
      <c r="C16" s="259" t="s">
        <v>27</v>
      </c>
      <c r="D16" s="259"/>
      <c r="E16" s="259"/>
      <c r="F16" s="259"/>
      <c r="G16" s="259"/>
      <c r="H16" s="259"/>
    </row>
    <row r="17" spans="1:8" ht="24.95" customHeight="1">
      <c r="A17" s="317"/>
      <c r="B17" s="48" t="s">
        <v>28</v>
      </c>
      <c r="C17" s="259" t="s">
        <v>29</v>
      </c>
      <c r="D17" s="259"/>
      <c r="E17" s="259"/>
      <c r="F17" s="310" t="s">
        <v>30</v>
      </c>
      <c r="G17" s="310"/>
      <c r="H17" s="46" t="s">
        <v>31</v>
      </c>
    </row>
    <row r="18" spans="1:8" ht="24.95" customHeight="1">
      <c r="A18" s="317"/>
      <c r="B18" s="4">
        <v>28.36</v>
      </c>
      <c r="C18" s="259">
        <v>27.19</v>
      </c>
      <c r="D18" s="259"/>
      <c r="E18" s="259"/>
      <c r="F18" s="259"/>
      <c r="G18" s="259"/>
      <c r="H18" s="4">
        <v>1.17</v>
      </c>
    </row>
    <row r="19" spans="1:8" ht="48" customHeight="1">
      <c r="A19" s="62" t="s">
        <v>107</v>
      </c>
      <c r="B19" s="239" t="s">
        <v>325</v>
      </c>
      <c r="C19" s="239"/>
      <c r="D19" s="239"/>
      <c r="E19" s="239"/>
      <c r="F19" s="239"/>
      <c r="G19" s="239"/>
      <c r="H19" s="240"/>
    </row>
    <row r="20" spans="1:8" ht="36" customHeight="1">
      <c r="A20" s="62" t="s">
        <v>109</v>
      </c>
      <c r="B20" s="239" t="s">
        <v>326</v>
      </c>
      <c r="C20" s="239"/>
      <c r="D20" s="239"/>
      <c r="E20" s="239"/>
      <c r="F20" s="239"/>
      <c r="G20" s="239"/>
      <c r="H20" s="240"/>
    </row>
    <row r="21" spans="1:8" ht="24" customHeight="1">
      <c r="A21" s="64"/>
      <c r="B21" s="239" t="s">
        <v>327</v>
      </c>
      <c r="C21" s="239"/>
      <c r="D21" s="239"/>
      <c r="E21" s="239"/>
      <c r="F21" s="239"/>
      <c r="G21" s="239"/>
      <c r="H21" s="240"/>
    </row>
    <row r="22" spans="1:8" ht="28.5" customHeight="1">
      <c r="A22" s="64"/>
      <c r="B22" s="295" t="s">
        <v>328</v>
      </c>
      <c r="C22" s="295"/>
      <c r="D22" s="295"/>
      <c r="E22" s="295"/>
      <c r="F22" s="295"/>
      <c r="G22" s="295"/>
      <c r="H22" s="296"/>
    </row>
    <row r="23" spans="1:8" ht="30" customHeight="1">
      <c r="A23" s="258" t="s">
        <v>112</v>
      </c>
      <c r="B23" s="52" t="s">
        <v>35</v>
      </c>
      <c r="C23" s="53" t="s">
        <v>36</v>
      </c>
      <c r="D23" s="238" t="s">
        <v>37</v>
      </c>
      <c r="E23" s="238"/>
      <c r="F23" s="238"/>
      <c r="G23" s="238" t="s">
        <v>38</v>
      </c>
      <c r="H23" s="238"/>
    </row>
    <row r="24" spans="1:8" ht="17.25" customHeight="1">
      <c r="A24" s="258"/>
      <c r="B24" s="47" t="s">
        <v>113</v>
      </c>
      <c r="C24" s="259" t="s">
        <v>40</v>
      </c>
      <c r="D24" s="239" t="s">
        <v>329</v>
      </c>
      <c r="E24" s="239"/>
      <c r="F24" s="240"/>
      <c r="G24" s="241" t="s">
        <v>330</v>
      </c>
      <c r="H24" s="242"/>
    </row>
    <row r="25" spans="1:8" ht="115.5" customHeight="1">
      <c r="A25" s="258"/>
      <c r="B25" s="47" t="s">
        <v>116</v>
      </c>
      <c r="C25" s="259"/>
      <c r="D25" s="239" t="s">
        <v>331</v>
      </c>
      <c r="E25" s="239"/>
      <c r="F25" s="240"/>
      <c r="G25" s="241" t="s">
        <v>332</v>
      </c>
      <c r="H25" s="242"/>
    </row>
    <row r="26" spans="1:8" ht="30" customHeight="1">
      <c r="A26" s="258"/>
      <c r="B26" s="17"/>
      <c r="C26" s="259"/>
      <c r="D26" s="295" t="s">
        <v>333</v>
      </c>
      <c r="E26" s="295"/>
      <c r="F26" s="296"/>
      <c r="G26" s="241" t="s">
        <v>334</v>
      </c>
      <c r="H26" s="242"/>
    </row>
    <row r="27" spans="1:8" ht="30" customHeight="1">
      <c r="A27" s="258"/>
      <c r="B27" s="17"/>
      <c r="C27" s="259"/>
      <c r="D27" s="295" t="s">
        <v>335</v>
      </c>
      <c r="E27" s="295"/>
      <c r="F27" s="296"/>
      <c r="G27" s="241" t="s">
        <v>336</v>
      </c>
      <c r="H27" s="242"/>
    </row>
    <row r="28" spans="1:8" ht="30" customHeight="1">
      <c r="A28" s="258"/>
      <c r="B28" s="17"/>
      <c r="C28" s="259"/>
      <c r="D28" s="295" t="s">
        <v>337</v>
      </c>
      <c r="E28" s="295"/>
      <c r="F28" s="296"/>
      <c r="G28" s="241" t="s">
        <v>338</v>
      </c>
      <c r="H28" s="242"/>
    </row>
    <row r="29" spans="1:8" ht="30" customHeight="1">
      <c r="A29" s="258"/>
      <c r="B29" s="17"/>
      <c r="C29" s="259"/>
      <c r="D29" s="295" t="s">
        <v>339</v>
      </c>
      <c r="E29" s="295"/>
      <c r="F29" s="296"/>
      <c r="G29" s="241" t="s">
        <v>340</v>
      </c>
      <c r="H29" s="242"/>
    </row>
    <row r="30" spans="1:8" ht="30" customHeight="1">
      <c r="A30" s="258"/>
      <c r="B30" s="17"/>
      <c r="C30" s="259"/>
      <c r="D30" s="295" t="s">
        <v>341</v>
      </c>
      <c r="E30" s="295"/>
      <c r="F30" s="296"/>
      <c r="G30" s="241" t="s">
        <v>342</v>
      </c>
      <c r="H30" s="242"/>
    </row>
    <row r="31" spans="1:8" ht="30" customHeight="1">
      <c r="A31" s="258"/>
      <c r="B31" s="17"/>
      <c r="C31" s="259"/>
      <c r="D31" s="295" t="s">
        <v>343</v>
      </c>
      <c r="E31" s="295"/>
      <c r="F31" s="296"/>
      <c r="G31" s="241" t="s">
        <v>344</v>
      </c>
      <c r="H31" s="242"/>
    </row>
    <row r="32" spans="1:8" ht="30" customHeight="1">
      <c r="A32" s="258"/>
      <c r="B32" s="17"/>
      <c r="C32" s="259"/>
      <c r="D32" s="295" t="s">
        <v>345</v>
      </c>
      <c r="E32" s="295"/>
      <c r="F32" s="296"/>
      <c r="G32" s="241" t="s">
        <v>346</v>
      </c>
      <c r="H32" s="242"/>
    </row>
    <row r="33" spans="1:8" ht="30" customHeight="1">
      <c r="A33" s="258"/>
      <c r="B33" s="17"/>
      <c r="C33" s="259"/>
      <c r="D33" s="295" t="s">
        <v>347</v>
      </c>
      <c r="E33" s="295"/>
      <c r="F33" s="296"/>
      <c r="G33" s="241" t="s">
        <v>348</v>
      </c>
      <c r="H33" s="242"/>
    </row>
    <row r="34" spans="1:8" ht="30" customHeight="1">
      <c r="A34" s="258"/>
      <c r="B34" s="17"/>
      <c r="C34" s="259"/>
      <c r="D34" s="295" t="s">
        <v>349</v>
      </c>
      <c r="E34" s="295"/>
      <c r="F34" s="296"/>
      <c r="G34" s="241" t="s">
        <v>350</v>
      </c>
      <c r="H34" s="242"/>
    </row>
    <row r="35" spans="1:8" ht="30" customHeight="1">
      <c r="A35" s="258"/>
      <c r="B35" s="17"/>
      <c r="C35" s="259"/>
      <c r="D35" s="251" t="s">
        <v>351</v>
      </c>
      <c r="E35" s="251"/>
      <c r="F35" s="250"/>
      <c r="G35" s="245" t="s">
        <v>352</v>
      </c>
      <c r="H35" s="246"/>
    </row>
    <row r="36" spans="1:8" ht="30" customHeight="1">
      <c r="A36" s="258"/>
      <c r="B36" s="17"/>
      <c r="C36" s="259" t="s">
        <v>50</v>
      </c>
      <c r="D36" s="295" t="s">
        <v>353</v>
      </c>
      <c r="E36" s="295"/>
      <c r="F36" s="296"/>
      <c r="G36" s="326">
        <v>1</v>
      </c>
      <c r="H36" s="327"/>
    </row>
    <row r="37" spans="1:8" ht="30" customHeight="1">
      <c r="A37" s="258"/>
      <c r="B37" s="17"/>
      <c r="C37" s="259"/>
      <c r="D37" s="295" t="s">
        <v>354</v>
      </c>
      <c r="E37" s="295"/>
      <c r="F37" s="296"/>
      <c r="G37" s="328">
        <v>0.76290000000000002</v>
      </c>
      <c r="H37" s="329"/>
    </row>
    <row r="38" spans="1:8" ht="30" customHeight="1">
      <c r="A38" s="258"/>
      <c r="B38" s="17"/>
      <c r="C38" s="259"/>
      <c r="D38" s="251" t="s">
        <v>355</v>
      </c>
      <c r="E38" s="251"/>
      <c r="F38" s="250"/>
      <c r="G38" s="245" t="s">
        <v>356</v>
      </c>
      <c r="H38" s="246"/>
    </row>
    <row r="39" spans="1:8" ht="27" customHeight="1">
      <c r="A39" s="258"/>
      <c r="B39" s="17"/>
      <c r="C39" s="48" t="s">
        <v>57</v>
      </c>
      <c r="D39" s="237" t="s">
        <v>227</v>
      </c>
      <c r="E39" s="237"/>
      <c r="F39" s="237"/>
      <c r="G39" s="246" t="s">
        <v>199</v>
      </c>
      <c r="H39" s="246"/>
    </row>
    <row r="40" spans="1:8" ht="30.95" customHeight="1">
      <c r="A40" s="258"/>
      <c r="B40" s="57"/>
      <c r="C40" s="48" t="s">
        <v>60</v>
      </c>
      <c r="D40" s="237" t="s">
        <v>61</v>
      </c>
      <c r="E40" s="237"/>
      <c r="F40" s="237"/>
      <c r="G40" s="330" t="s">
        <v>62</v>
      </c>
      <c r="H40" s="330"/>
    </row>
    <row r="41" spans="1:8" ht="30" customHeight="1">
      <c r="A41" s="258"/>
      <c r="B41" s="52" t="s">
        <v>35</v>
      </c>
      <c r="C41" s="52" t="s">
        <v>36</v>
      </c>
      <c r="D41" s="248" t="s">
        <v>37</v>
      </c>
      <c r="E41" s="248"/>
      <c r="F41" s="248"/>
      <c r="G41" s="248" t="s">
        <v>38</v>
      </c>
      <c r="H41" s="248"/>
    </row>
    <row r="42" spans="1:8" ht="17.25" customHeight="1">
      <c r="A42" s="258"/>
      <c r="B42" s="47" t="s">
        <v>126</v>
      </c>
      <c r="C42" s="48" t="s">
        <v>89</v>
      </c>
      <c r="D42" s="244"/>
      <c r="E42" s="244"/>
      <c r="F42" s="244"/>
      <c r="G42" s="259"/>
      <c r="H42" s="259"/>
    </row>
    <row r="43" spans="1:8" ht="158.25" customHeight="1">
      <c r="A43" s="258"/>
      <c r="B43" s="47" t="s">
        <v>128</v>
      </c>
      <c r="C43" s="48" t="s">
        <v>63</v>
      </c>
      <c r="D43" s="250" t="s">
        <v>64</v>
      </c>
      <c r="E43" s="250"/>
      <c r="F43" s="250"/>
      <c r="G43" s="246">
        <v>0</v>
      </c>
      <c r="H43" s="246"/>
    </row>
    <row r="44" spans="1:8" ht="17.25" customHeight="1">
      <c r="A44" s="258"/>
      <c r="B44" s="17"/>
      <c r="C44" s="48" t="s">
        <v>65</v>
      </c>
      <c r="D44" s="244"/>
      <c r="E44" s="244"/>
      <c r="F44" s="244"/>
      <c r="G44" s="259"/>
      <c r="H44" s="259"/>
    </row>
    <row r="45" spans="1:8" ht="17.25" customHeight="1">
      <c r="A45" s="258"/>
      <c r="B45" s="17"/>
      <c r="C45" s="259" t="s">
        <v>68</v>
      </c>
      <c r="D45" s="239" t="s">
        <v>357</v>
      </c>
      <c r="E45" s="239"/>
      <c r="F45" s="240"/>
      <c r="G45" s="241" t="s">
        <v>356</v>
      </c>
      <c r="H45" s="242"/>
    </row>
    <row r="46" spans="1:8" ht="17.25" customHeight="1">
      <c r="A46" s="258"/>
      <c r="B46" s="17"/>
      <c r="C46" s="259"/>
      <c r="D46" s="243" t="s">
        <v>358</v>
      </c>
      <c r="E46" s="243"/>
      <c r="F46" s="244"/>
      <c r="G46" s="245" t="s">
        <v>359</v>
      </c>
      <c r="H46" s="246"/>
    </row>
    <row r="47" spans="1:8" ht="30.75" customHeight="1">
      <c r="A47" s="258"/>
      <c r="B47" s="17"/>
      <c r="C47" s="259" t="s">
        <v>71</v>
      </c>
      <c r="D47" s="239" t="s">
        <v>360</v>
      </c>
      <c r="E47" s="239"/>
      <c r="F47" s="240"/>
      <c r="G47" s="241" t="s">
        <v>361</v>
      </c>
      <c r="H47" s="242"/>
    </row>
    <row r="48" spans="1:8" ht="17.25" customHeight="1">
      <c r="A48" s="258"/>
      <c r="B48" s="57"/>
      <c r="C48" s="259"/>
      <c r="D48" s="243" t="s">
        <v>362</v>
      </c>
      <c r="E48" s="243"/>
      <c r="F48" s="244"/>
      <c r="G48" s="331">
        <v>2.92E-2</v>
      </c>
      <c r="H48" s="332"/>
    </row>
    <row r="49" spans="1:8" ht="14.25" customHeight="1">
      <c r="A49" s="62" t="s">
        <v>137</v>
      </c>
      <c r="B49" s="295"/>
      <c r="C49" s="295"/>
      <c r="D49" s="295"/>
      <c r="E49" s="295"/>
      <c r="F49" s="295"/>
      <c r="G49" s="295"/>
      <c r="H49" s="296"/>
    </row>
    <row r="50" spans="1:8" ht="30" customHeight="1">
      <c r="A50" s="51" t="s">
        <v>138</v>
      </c>
      <c r="B50" s="251" t="s">
        <v>363</v>
      </c>
      <c r="C50" s="251"/>
      <c r="D50" s="251"/>
      <c r="E50" s="251"/>
      <c r="F50" s="251"/>
      <c r="G50" s="251"/>
      <c r="H50" s="250"/>
    </row>
    <row r="51" spans="1:8" ht="14.25" customHeight="1">
      <c r="A51" s="62" t="s">
        <v>139</v>
      </c>
      <c r="B51" s="252"/>
      <c r="C51" s="252"/>
      <c r="D51" s="252"/>
      <c r="E51" s="252"/>
      <c r="F51" s="252"/>
      <c r="G51" s="252"/>
      <c r="H51" s="253"/>
    </row>
    <row r="52" spans="1:8" ht="14.25" customHeight="1">
      <c r="A52" s="62" t="s">
        <v>140</v>
      </c>
      <c r="B52" s="252"/>
      <c r="C52" s="252"/>
      <c r="D52" s="252"/>
      <c r="E52" s="252"/>
      <c r="F52" s="252"/>
      <c r="G52" s="252"/>
      <c r="H52" s="253"/>
    </row>
    <row r="53" spans="1:8" ht="15.75" customHeight="1">
      <c r="A53" s="64"/>
      <c r="B53" s="254" t="s">
        <v>141</v>
      </c>
      <c r="C53" s="254"/>
      <c r="D53" s="254"/>
      <c r="E53" s="254"/>
      <c r="F53" s="254"/>
      <c r="G53" s="254"/>
      <c r="H53" s="255"/>
    </row>
    <row r="54" spans="1:8" ht="13.5" customHeight="1">
      <c r="A54" s="64"/>
      <c r="B54" s="252"/>
      <c r="C54" s="252"/>
      <c r="D54" s="252"/>
      <c r="E54" s="252"/>
      <c r="F54" s="252"/>
      <c r="G54" s="252"/>
      <c r="H54" s="253"/>
    </row>
    <row r="55" spans="1:8" ht="17.25" customHeight="1">
      <c r="A55" s="63"/>
      <c r="B55" s="256" t="s">
        <v>142</v>
      </c>
      <c r="C55" s="256"/>
      <c r="D55" s="256"/>
      <c r="E55" s="256"/>
      <c r="F55" s="256"/>
      <c r="G55" s="256"/>
      <c r="H55" s="257"/>
    </row>
  </sheetData>
  <mergeCells count="94">
    <mergeCell ref="B52:H52"/>
    <mergeCell ref="B53:H53"/>
    <mergeCell ref="B54:H54"/>
    <mergeCell ref="B55:H55"/>
    <mergeCell ref="A4:A18"/>
    <mergeCell ref="A23:A48"/>
    <mergeCell ref="C24:C35"/>
    <mergeCell ref="C36:C38"/>
    <mergeCell ref="C45:C46"/>
    <mergeCell ref="C47:C48"/>
    <mergeCell ref="F5:F6"/>
    <mergeCell ref="C5:E6"/>
    <mergeCell ref="G5:H6"/>
    <mergeCell ref="C8:H9"/>
    <mergeCell ref="D48:F48"/>
    <mergeCell ref="G48:H48"/>
    <mergeCell ref="B49:H49"/>
    <mergeCell ref="B50:H50"/>
    <mergeCell ref="B51:H51"/>
    <mergeCell ref="D45:F45"/>
    <mergeCell ref="G45:H45"/>
    <mergeCell ref="D46:F46"/>
    <mergeCell ref="G46:H46"/>
    <mergeCell ref="D47:F47"/>
    <mergeCell ref="G47:H47"/>
    <mergeCell ref="D42:F42"/>
    <mergeCell ref="G42:H42"/>
    <mergeCell ref="D43:F43"/>
    <mergeCell ref="G43:H43"/>
    <mergeCell ref="D44:F44"/>
    <mergeCell ref="G44:H44"/>
    <mergeCell ref="D39:F39"/>
    <mergeCell ref="G39:H39"/>
    <mergeCell ref="D40:F40"/>
    <mergeCell ref="G40:H40"/>
    <mergeCell ref="D41:F41"/>
    <mergeCell ref="G41:H41"/>
    <mergeCell ref="D36:F36"/>
    <mergeCell ref="G36:H36"/>
    <mergeCell ref="D37:F37"/>
    <mergeCell ref="G37:H37"/>
    <mergeCell ref="D38:F38"/>
    <mergeCell ref="G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59027777777777801" right="0.31458333333333299" top="1" bottom="1.6527777777777799" header="0.5" footer="0.5"/>
  <pageSetup paperSize="9" orientation="portrait"/>
</worksheet>
</file>

<file path=xl/worksheets/sheet11.xml><?xml version="1.0" encoding="utf-8"?>
<worksheet xmlns="http://schemas.openxmlformats.org/spreadsheetml/2006/main" xmlns:r="http://schemas.openxmlformats.org/officeDocument/2006/relationships">
  <dimension ref="A1:H34"/>
  <sheetViews>
    <sheetView topLeftCell="A11" workbookViewId="0">
      <selection activeCell="N30" sqref="N30"/>
    </sheetView>
  </sheetViews>
  <sheetFormatPr defaultColWidth="9" defaultRowHeight="13.5"/>
  <cols>
    <col min="3" max="3" width="14" customWidth="1"/>
    <col min="4" max="4" width="12.125" customWidth="1"/>
    <col min="5" max="5" width="11" customWidth="1"/>
    <col min="6" max="6" width="13.5" customWidth="1"/>
    <col min="8" max="8" width="14.625" customWidth="1"/>
  </cols>
  <sheetData>
    <row r="1" spans="1:8" ht="28.5">
      <c r="A1" s="200" t="s">
        <v>1</v>
      </c>
      <c r="B1" s="201"/>
      <c r="C1" s="201"/>
      <c r="D1" s="201"/>
      <c r="E1" s="201"/>
      <c r="F1" s="201"/>
      <c r="G1" s="201"/>
      <c r="H1" s="201"/>
    </row>
    <row r="2" spans="1:8" ht="20.25">
      <c r="A2" s="202" t="s">
        <v>2</v>
      </c>
      <c r="B2" s="202"/>
      <c r="C2" s="202"/>
      <c r="D2" s="202"/>
      <c r="E2" s="202"/>
      <c r="F2" s="202"/>
      <c r="G2" s="202"/>
      <c r="H2" s="202"/>
    </row>
    <row r="3" spans="1:8" ht="24.95" customHeight="1">
      <c r="A3" s="333" t="s">
        <v>364</v>
      </c>
      <c r="B3" s="333"/>
      <c r="C3" s="333"/>
      <c r="D3" s="333"/>
      <c r="E3" s="333"/>
      <c r="F3" s="27" t="s">
        <v>4</v>
      </c>
      <c r="G3" s="204" t="s">
        <v>365</v>
      </c>
      <c r="H3" s="204"/>
    </row>
    <row r="4" spans="1:8" ht="24.95" customHeight="1">
      <c r="A4" s="220" t="s">
        <v>6</v>
      </c>
      <c r="B4" s="205" t="s">
        <v>7</v>
      </c>
      <c r="C4" s="205"/>
      <c r="D4" s="205" t="s">
        <v>366</v>
      </c>
      <c r="E4" s="205"/>
      <c r="F4" s="205"/>
      <c r="G4" s="205"/>
      <c r="H4" s="205"/>
    </row>
    <row r="5" spans="1:8" ht="42" customHeight="1">
      <c r="A5" s="220"/>
      <c r="B5" s="205" t="s">
        <v>9</v>
      </c>
      <c r="C5" s="205"/>
      <c r="D5" s="205" t="s">
        <v>367</v>
      </c>
      <c r="E5" s="205"/>
      <c r="F5" s="20" t="s">
        <v>11</v>
      </c>
      <c r="G5" s="205">
        <v>8876597</v>
      </c>
      <c r="H5" s="205"/>
    </row>
    <row r="6" spans="1:8" ht="24.95" customHeight="1">
      <c r="A6" s="220"/>
      <c r="B6" s="205" t="s">
        <v>12</v>
      </c>
      <c r="C6" s="205"/>
      <c r="D6" s="205">
        <v>396</v>
      </c>
      <c r="E6" s="205"/>
      <c r="F6" s="20" t="s">
        <v>13</v>
      </c>
      <c r="G6" s="205">
        <v>2238</v>
      </c>
      <c r="H6" s="205"/>
    </row>
    <row r="7" spans="1:8" ht="177.95" customHeight="1">
      <c r="A7" s="220"/>
      <c r="B7" s="205" t="s">
        <v>14</v>
      </c>
      <c r="C7" s="205"/>
      <c r="D7" s="205" t="s">
        <v>368</v>
      </c>
      <c r="E7" s="205"/>
      <c r="F7" s="205"/>
      <c r="G7" s="205"/>
      <c r="H7" s="205"/>
    </row>
    <row r="8" spans="1:8" ht="24.95" customHeight="1">
      <c r="A8" s="220"/>
      <c r="B8" s="207" t="s">
        <v>16</v>
      </c>
      <c r="C8" s="207"/>
      <c r="D8" s="207"/>
      <c r="E8" s="207"/>
      <c r="F8" s="207"/>
      <c r="G8" s="207"/>
      <c r="H8" s="207"/>
    </row>
    <row r="9" spans="1:8" ht="59.1" customHeight="1">
      <c r="A9" s="220"/>
      <c r="B9" s="205" t="s">
        <v>17</v>
      </c>
      <c r="C9" s="205"/>
      <c r="D9" s="20" t="s">
        <v>18</v>
      </c>
      <c r="E9" s="22" t="s">
        <v>19</v>
      </c>
      <c r="F9" s="20" t="s">
        <v>20</v>
      </c>
      <c r="G9" s="205" t="s">
        <v>21</v>
      </c>
      <c r="H9" s="205"/>
    </row>
    <row r="10" spans="1:8" ht="24.95" customHeight="1">
      <c r="A10" s="220"/>
      <c r="B10" s="205">
        <v>25833</v>
      </c>
      <c r="C10" s="205"/>
      <c r="D10" s="28">
        <v>22264</v>
      </c>
      <c r="E10" s="28"/>
      <c r="F10" s="20">
        <v>3569</v>
      </c>
      <c r="G10" s="205"/>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v>25833</v>
      </c>
      <c r="C13" s="205"/>
      <c r="D13" s="208">
        <v>4100</v>
      </c>
      <c r="E13" s="208"/>
      <c r="F13" s="205">
        <v>21733</v>
      </c>
      <c r="G13" s="205"/>
      <c r="H13" s="205"/>
    </row>
    <row r="14" spans="1:8" ht="24.95" customHeight="1">
      <c r="A14" s="220"/>
      <c r="B14" s="205" t="s">
        <v>26</v>
      </c>
      <c r="C14" s="205"/>
      <c r="D14" s="207" t="s">
        <v>27</v>
      </c>
      <c r="E14" s="207"/>
      <c r="F14" s="207"/>
      <c r="G14" s="207"/>
      <c r="H14" s="207"/>
    </row>
    <row r="15" spans="1:8" ht="24.95" customHeight="1">
      <c r="A15" s="220"/>
      <c r="B15" s="205" t="s">
        <v>28</v>
      </c>
      <c r="C15" s="205"/>
      <c r="D15" s="205" t="s">
        <v>29</v>
      </c>
      <c r="E15" s="205"/>
      <c r="F15" s="205" t="s">
        <v>30</v>
      </c>
      <c r="G15" s="205"/>
      <c r="H15" s="20" t="s">
        <v>31</v>
      </c>
    </row>
    <row r="16" spans="1:8" ht="24.95" customHeight="1">
      <c r="A16" s="220"/>
      <c r="B16" s="205">
        <v>138</v>
      </c>
      <c r="C16" s="205"/>
      <c r="D16" s="205">
        <v>126</v>
      </c>
      <c r="E16" s="205"/>
      <c r="F16" s="205"/>
      <c r="G16" s="205"/>
      <c r="H16" s="20">
        <v>10</v>
      </c>
    </row>
    <row r="17" spans="1:8" ht="114.95" customHeight="1">
      <c r="A17" s="19" t="s">
        <v>32</v>
      </c>
      <c r="B17" s="206" t="s">
        <v>369</v>
      </c>
      <c r="C17" s="206"/>
      <c r="D17" s="206"/>
      <c r="E17" s="206"/>
      <c r="F17" s="206"/>
      <c r="G17" s="206"/>
      <c r="H17" s="206"/>
    </row>
    <row r="18" spans="1:8" ht="14.25">
      <c r="A18" s="220" t="s">
        <v>34</v>
      </c>
      <c r="B18" s="207" t="s">
        <v>35</v>
      </c>
      <c r="C18" s="207"/>
      <c r="D18" s="21" t="s">
        <v>36</v>
      </c>
      <c r="E18" s="207" t="s">
        <v>37</v>
      </c>
      <c r="F18" s="207"/>
      <c r="G18" s="207" t="s">
        <v>38</v>
      </c>
      <c r="H18" s="207"/>
    </row>
    <row r="19" spans="1:8" ht="24.95" customHeight="1">
      <c r="A19" s="220"/>
      <c r="B19" s="340" t="s">
        <v>39</v>
      </c>
      <c r="C19" s="341"/>
      <c r="D19" s="269" t="s">
        <v>40</v>
      </c>
      <c r="E19" s="260" t="s">
        <v>370</v>
      </c>
      <c r="F19" s="262"/>
      <c r="G19" s="260" t="s">
        <v>371</v>
      </c>
      <c r="H19" s="262"/>
    </row>
    <row r="20" spans="1:8" ht="45" customHeight="1">
      <c r="A20" s="220"/>
      <c r="B20" s="342"/>
      <c r="C20" s="343"/>
      <c r="D20" s="270"/>
      <c r="E20" s="260" t="s">
        <v>372</v>
      </c>
      <c r="F20" s="262"/>
      <c r="G20" s="260" t="s">
        <v>373</v>
      </c>
      <c r="H20" s="262"/>
    </row>
    <row r="21" spans="1:8" ht="135" customHeight="1">
      <c r="A21" s="220"/>
      <c r="B21" s="342"/>
      <c r="C21" s="343"/>
      <c r="D21" s="271"/>
      <c r="E21" s="206" t="s">
        <v>374</v>
      </c>
      <c r="F21" s="206"/>
      <c r="G21" s="205" t="s">
        <v>375</v>
      </c>
      <c r="H21" s="205"/>
    </row>
    <row r="22" spans="1:8" ht="51" customHeight="1">
      <c r="A22" s="220"/>
      <c r="B22" s="342"/>
      <c r="C22" s="343"/>
      <c r="D22" s="20" t="s">
        <v>50</v>
      </c>
      <c r="E22" s="206" t="s">
        <v>376</v>
      </c>
      <c r="F22" s="206"/>
      <c r="G22" s="278" t="s">
        <v>377</v>
      </c>
      <c r="H22" s="278"/>
    </row>
    <row r="23" spans="1:8" ht="24.95" customHeight="1">
      <c r="A23" s="220"/>
      <c r="B23" s="342"/>
      <c r="C23" s="343"/>
      <c r="D23" s="20" t="s">
        <v>57</v>
      </c>
      <c r="E23" s="206" t="s">
        <v>198</v>
      </c>
      <c r="F23" s="206"/>
      <c r="G23" s="205" t="s">
        <v>378</v>
      </c>
      <c r="H23" s="205"/>
    </row>
    <row r="24" spans="1:8" ht="24.95" customHeight="1">
      <c r="A24" s="220"/>
      <c r="B24" s="344"/>
      <c r="C24" s="345"/>
      <c r="D24" s="20" t="s">
        <v>60</v>
      </c>
      <c r="E24" s="206" t="s">
        <v>61</v>
      </c>
      <c r="F24" s="206"/>
      <c r="G24" s="205" t="s">
        <v>62</v>
      </c>
      <c r="H24" s="205"/>
    </row>
    <row r="25" spans="1:8" ht="47.1" customHeight="1">
      <c r="A25" s="220"/>
      <c r="B25" s="207" t="s">
        <v>35</v>
      </c>
      <c r="C25" s="207"/>
      <c r="D25" s="21" t="s">
        <v>36</v>
      </c>
      <c r="E25" s="207" t="s">
        <v>37</v>
      </c>
      <c r="F25" s="207"/>
      <c r="G25" s="207" t="s">
        <v>38</v>
      </c>
      <c r="H25" s="207"/>
    </row>
    <row r="26" spans="1:8" ht="30" customHeight="1">
      <c r="A26" s="220"/>
      <c r="B26" s="205" t="s">
        <v>88</v>
      </c>
      <c r="C26" s="205"/>
      <c r="D26" s="20" t="s">
        <v>89</v>
      </c>
      <c r="E26" s="206"/>
      <c r="F26" s="206"/>
      <c r="G26" s="205"/>
      <c r="H26" s="205"/>
    </row>
    <row r="27" spans="1:8" ht="30" customHeight="1">
      <c r="A27" s="220"/>
      <c r="B27" s="205"/>
      <c r="C27" s="205"/>
      <c r="D27" s="20" t="s">
        <v>63</v>
      </c>
      <c r="E27" s="206" t="s">
        <v>379</v>
      </c>
      <c r="F27" s="206"/>
      <c r="G27" s="218">
        <v>1</v>
      </c>
      <c r="H27" s="205"/>
    </row>
    <row r="28" spans="1:8" ht="42" customHeight="1">
      <c r="A28" s="220"/>
      <c r="B28" s="205"/>
      <c r="C28" s="205"/>
      <c r="D28" s="20" t="s">
        <v>65</v>
      </c>
      <c r="E28" s="206" t="s">
        <v>380</v>
      </c>
      <c r="F28" s="206"/>
      <c r="G28" s="218">
        <v>1</v>
      </c>
      <c r="H28" s="205"/>
    </row>
    <row r="29" spans="1:8" ht="51" customHeight="1">
      <c r="A29" s="220"/>
      <c r="B29" s="205"/>
      <c r="C29" s="205"/>
      <c r="D29" s="20" t="s">
        <v>68</v>
      </c>
      <c r="E29" s="206" t="s">
        <v>381</v>
      </c>
      <c r="F29" s="206"/>
      <c r="G29" s="205" t="s">
        <v>382</v>
      </c>
      <c r="H29" s="205"/>
    </row>
    <row r="30" spans="1:8" ht="42" customHeight="1">
      <c r="A30" s="220"/>
      <c r="B30" s="205"/>
      <c r="C30" s="205"/>
      <c r="D30" s="20" t="s">
        <v>71</v>
      </c>
      <c r="E30" s="206" t="s">
        <v>254</v>
      </c>
      <c r="F30" s="206"/>
      <c r="G30" s="218">
        <v>0.95</v>
      </c>
      <c r="H30" s="205"/>
    </row>
    <row r="31" spans="1:8" ht="44.25">
      <c r="A31" s="19" t="s">
        <v>74</v>
      </c>
      <c r="B31" s="206" t="s">
        <v>383</v>
      </c>
      <c r="C31" s="206"/>
      <c r="D31" s="206"/>
      <c r="E31" s="206"/>
      <c r="F31" s="206"/>
      <c r="G31" s="206"/>
      <c r="H31" s="206"/>
    </row>
    <row r="32" spans="1:8" ht="24.95" customHeight="1">
      <c r="A32" s="205" t="s">
        <v>140</v>
      </c>
      <c r="B32" s="334"/>
      <c r="C32" s="335"/>
      <c r="D32" s="335"/>
      <c r="E32" s="335"/>
      <c r="F32" s="335"/>
      <c r="G32" s="335"/>
      <c r="H32" s="336"/>
    </row>
    <row r="33" spans="1:8" ht="24.95" customHeight="1">
      <c r="A33" s="205"/>
      <c r="B33" s="337"/>
      <c r="C33" s="338"/>
      <c r="D33" s="338"/>
      <c r="E33" s="338"/>
      <c r="F33" s="338"/>
      <c r="G33" s="338"/>
      <c r="H33" s="339"/>
    </row>
    <row r="34" spans="1:8" ht="24.95" customHeight="1">
      <c r="A34" s="205"/>
      <c r="B34" s="337" t="s">
        <v>384</v>
      </c>
      <c r="C34" s="338"/>
      <c r="D34" s="338"/>
      <c r="E34" s="338"/>
      <c r="F34" s="338"/>
      <c r="G34" s="338"/>
      <c r="H34" s="339"/>
    </row>
  </sheetData>
  <mergeCells count="73">
    <mergeCell ref="B32:H32"/>
    <mergeCell ref="B33:H33"/>
    <mergeCell ref="B34:H34"/>
    <mergeCell ref="A4:A16"/>
    <mergeCell ref="A18:A30"/>
    <mergeCell ref="A32:A34"/>
    <mergeCell ref="D19:D21"/>
    <mergeCell ref="B19:C24"/>
    <mergeCell ref="B26:C30"/>
    <mergeCell ref="E29:F29"/>
    <mergeCell ref="G29:H29"/>
    <mergeCell ref="E30:F30"/>
    <mergeCell ref="G30:H30"/>
    <mergeCell ref="B31:H31"/>
    <mergeCell ref="E26:F26"/>
    <mergeCell ref="G26:H26"/>
    <mergeCell ref="E27:F27"/>
    <mergeCell ref="G27:H27"/>
    <mergeCell ref="E28:F28"/>
    <mergeCell ref="G28:H28"/>
    <mergeCell ref="E23:F23"/>
    <mergeCell ref="G23:H23"/>
    <mergeCell ref="E24:F24"/>
    <mergeCell ref="G24:H24"/>
    <mergeCell ref="B25:C25"/>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55000000000000004" right="0.31388888888888899" top="0.66805555555555596" bottom="0.39305555555555599" header="0.5" footer="0.5"/>
  <pageSetup paperSize="9" orientation="portrait"/>
</worksheet>
</file>

<file path=xl/worksheets/sheet12.xml><?xml version="1.0" encoding="utf-8"?>
<worksheet xmlns="http://schemas.openxmlformats.org/spreadsheetml/2006/main" xmlns:r="http://schemas.openxmlformats.org/officeDocument/2006/relationships">
  <dimension ref="A1:H43"/>
  <sheetViews>
    <sheetView topLeftCell="A13" workbookViewId="0">
      <selection activeCell="J39" sqref="J39"/>
    </sheetView>
  </sheetViews>
  <sheetFormatPr defaultColWidth="9" defaultRowHeight="13.5"/>
  <cols>
    <col min="2" max="2" width="16.375" customWidth="1"/>
    <col min="3" max="3" width="13.75" customWidth="1"/>
    <col min="5" max="5" width="7.125" customWidth="1"/>
    <col min="6" max="6" width="13.25" customWidth="1"/>
  </cols>
  <sheetData>
    <row r="1" spans="1:8" ht="27.75">
      <c r="A1" s="324" t="s">
        <v>1</v>
      </c>
      <c r="B1" s="324"/>
      <c r="C1" s="324"/>
      <c r="D1" s="324"/>
      <c r="E1" s="324"/>
      <c r="F1" s="324"/>
      <c r="G1" s="324"/>
      <c r="H1" s="324"/>
    </row>
    <row r="2" spans="1:8" ht="27.75">
      <c r="A2" s="324" t="s">
        <v>385</v>
      </c>
      <c r="B2" s="324"/>
      <c r="C2" s="324"/>
      <c r="D2" s="324"/>
      <c r="E2" s="324"/>
      <c r="F2" s="324"/>
      <c r="G2" s="324"/>
      <c r="H2" s="324"/>
    </row>
    <row r="3" spans="1:8" s="118" customFormat="1" ht="27" customHeight="1">
      <c r="A3" s="346" t="s">
        <v>386</v>
      </c>
      <c r="B3" s="346"/>
      <c r="C3" s="346"/>
      <c r="D3" s="346"/>
      <c r="E3" s="346"/>
      <c r="F3" s="346"/>
      <c r="G3" s="346"/>
      <c r="H3" s="346"/>
    </row>
    <row r="4" spans="1:8" ht="29.1" customHeight="1">
      <c r="A4" s="352" t="s">
        <v>6</v>
      </c>
      <c r="B4" s="2" t="s">
        <v>7</v>
      </c>
      <c r="C4" s="318" t="s">
        <v>387</v>
      </c>
      <c r="D4" s="318"/>
      <c r="E4" s="318"/>
      <c r="F4" s="318"/>
      <c r="G4" s="318"/>
      <c r="H4" s="318"/>
    </row>
    <row r="5" spans="1:8" ht="24" customHeight="1">
      <c r="A5" s="352"/>
      <c r="B5" s="3" t="s">
        <v>96</v>
      </c>
      <c r="C5" s="246" t="s">
        <v>388</v>
      </c>
      <c r="D5" s="246"/>
      <c r="E5" s="246"/>
      <c r="F5" s="318" t="s">
        <v>98</v>
      </c>
      <c r="G5" s="318">
        <v>8981953</v>
      </c>
      <c r="H5" s="318"/>
    </row>
    <row r="6" spans="1:8" ht="24.95" customHeight="1">
      <c r="A6" s="352"/>
      <c r="B6" s="4" t="s">
        <v>99</v>
      </c>
      <c r="C6" s="246"/>
      <c r="D6" s="246"/>
      <c r="E6" s="246"/>
      <c r="F6" s="318"/>
      <c r="G6" s="318"/>
      <c r="H6" s="318"/>
    </row>
    <row r="7" spans="1:8" ht="30" customHeight="1">
      <c r="A7" s="352"/>
      <c r="B7" s="4" t="s">
        <v>12</v>
      </c>
      <c r="C7" s="259" t="s">
        <v>389</v>
      </c>
      <c r="D7" s="259"/>
      <c r="E7" s="259"/>
      <c r="F7" s="4" t="s">
        <v>100</v>
      </c>
      <c r="G7" s="259" t="s">
        <v>390</v>
      </c>
      <c r="H7" s="259"/>
    </row>
    <row r="8" spans="1:8" ht="128.25" customHeight="1">
      <c r="A8" s="352"/>
      <c r="B8" s="3" t="s">
        <v>101</v>
      </c>
      <c r="C8" s="250" t="s">
        <v>391</v>
      </c>
      <c r="D8" s="250"/>
      <c r="E8" s="250"/>
      <c r="F8" s="250"/>
      <c r="G8" s="250"/>
      <c r="H8" s="250"/>
    </row>
    <row r="9" spans="1:8" ht="51.95" customHeight="1">
      <c r="A9" s="352"/>
      <c r="B9" s="4" t="s">
        <v>103</v>
      </c>
      <c r="C9" s="250"/>
      <c r="D9" s="250"/>
      <c r="E9" s="250"/>
      <c r="F9" s="250"/>
      <c r="G9" s="250"/>
      <c r="H9" s="250"/>
    </row>
    <row r="10" spans="1:8" ht="24.95" customHeight="1">
      <c r="A10" s="352"/>
      <c r="B10" s="246" t="s">
        <v>16</v>
      </c>
      <c r="C10" s="246"/>
      <c r="D10" s="246"/>
      <c r="E10" s="246"/>
      <c r="F10" s="246"/>
      <c r="G10" s="246"/>
      <c r="H10" s="246"/>
    </row>
    <row r="11" spans="1:8" ht="48" customHeight="1">
      <c r="A11" s="352"/>
      <c r="B11" s="4" t="s">
        <v>17</v>
      </c>
      <c r="C11" s="2" t="s">
        <v>18</v>
      </c>
      <c r="D11" s="2" t="s">
        <v>19</v>
      </c>
      <c r="E11" s="318" t="s">
        <v>20</v>
      </c>
      <c r="F11" s="318"/>
      <c r="G11" s="318" t="s">
        <v>21</v>
      </c>
      <c r="H11" s="318"/>
    </row>
    <row r="12" spans="1:8" ht="24.95" customHeight="1">
      <c r="A12" s="352"/>
      <c r="B12" s="4">
        <v>1132.92</v>
      </c>
      <c r="C12" s="9">
        <v>1132.92</v>
      </c>
      <c r="D12" s="8"/>
      <c r="E12" s="246"/>
      <c r="F12" s="246"/>
      <c r="G12" s="246"/>
      <c r="H12" s="246"/>
    </row>
    <row r="13" spans="1:8" ht="24.95" customHeight="1">
      <c r="A13" s="352"/>
      <c r="B13" s="246"/>
      <c r="C13" s="246"/>
      <c r="D13" s="246"/>
      <c r="E13" s="246"/>
      <c r="F13" s="246"/>
      <c r="G13" s="246"/>
      <c r="H13" s="246"/>
    </row>
    <row r="14" spans="1:8" ht="24.95" customHeight="1">
      <c r="A14" s="352"/>
      <c r="B14" s="4" t="s">
        <v>23</v>
      </c>
      <c r="C14" s="318" t="s">
        <v>24</v>
      </c>
      <c r="D14" s="318"/>
      <c r="E14" s="318"/>
      <c r="F14" s="318" t="s">
        <v>25</v>
      </c>
      <c r="G14" s="318"/>
      <c r="H14" s="318"/>
    </row>
    <row r="15" spans="1:8" ht="24.95" customHeight="1">
      <c r="A15" s="352"/>
      <c r="B15" s="15">
        <v>1132.92</v>
      </c>
      <c r="C15" s="311">
        <v>699.92</v>
      </c>
      <c r="D15" s="311"/>
      <c r="E15" s="311"/>
      <c r="F15" s="246">
        <v>433</v>
      </c>
      <c r="G15" s="246"/>
      <c r="H15" s="246"/>
    </row>
    <row r="16" spans="1:8" ht="24.95" customHeight="1">
      <c r="A16" s="352"/>
      <c r="B16" s="4" t="s">
        <v>26</v>
      </c>
      <c r="C16" s="246" t="s">
        <v>27</v>
      </c>
      <c r="D16" s="246"/>
      <c r="E16" s="246"/>
      <c r="F16" s="246"/>
      <c r="G16" s="246"/>
      <c r="H16" s="246"/>
    </row>
    <row r="17" spans="1:8" ht="47.1" customHeight="1">
      <c r="A17" s="352"/>
      <c r="B17" s="4" t="s">
        <v>28</v>
      </c>
      <c r="C17" s="246" t="s">
        <v>29</v>
      </c>
      <c r="D17" s="246"/>
      <c r="E17" s="246"/>
      <c r="F17" s="318" t="s">
        <v>30</v>
      </c>
      <c r="G17" s="318"/>
      <c r="H17" s="2" t="s">
        <v>31</v>
      </c>
    </row>
    <row r="18" spans="1:8" ht="24.95" customHeight="1">
      <c r="A18" s="352"/>
      <c r="B18" s="48">
        <v>11</v>
      </c>
      <c r="C18" s="246">
        <v>8</v>
      </c>
      <c r="D18" s="246"/>
      <c r="E18" s="246"/>
      <c r="F18" s="246">
        <v>0</v>
      </c>
      <c r="G18" s="246"/>
      <c r="H18" s="48">
        <v>3</v>
      </c>
    </row>
    <row r="19" spans="1:8" ht="45.95" customHeight="1">
      <c r="A19" s="10" t="s">
        <v>107</v>
      </c>
      <c r="B19" s="347" t="s">
        <v>392</v>
      </c>
      <c r="C19" s="347"/>
      <c r="D19" s="347"/>
      <c r="E19" s="347"/>
      <c r="F19" s="347"/>
      <c r="G19" s="347"/>
      <c r="H19" s="348"/>
    </row>
    <row r="20" spans="1:8" ht="66.95" customHeight="1">
      <c r="A20" s="10" t="s">
        <v>109</v>
      </c>
      <c r="B20" s="347" t="s">
        <v>393</v>
      </c>
      <c r="C20" s="347"/>
      <c r="D20" s="347"/>
      <c r="E20" s="347"/>
      <c r="F20" s="347"/>
      <c r="G20" s="347"/>
      <c r="H20" s="348"/>
    </row>
    <row r="21" spans="1:8" ht="30.95" customHeight="1">
      <c r="A21" s="63"/>
      <c r="B21" s="349" t="s">
        <v>394</v>
      </c>
      <c r="C21" s="349"/>
      <c r="D21" s="349"/>
      <c r="E21" s="349"/>
      <c r="F21" s="349"/>
      <c r="G21" s="349"/>
      <c r="H21" s="316"/>
    </row>
    <row r="22" spans="1:8" ht="30" customHeight="1">
      <c r="A22" s="353" t="s">
        <v>112</v>
      </c>
      <c r="B22" s="12" t="s">
        <v>35</v>
      </c>
      <c r="C22" s="13" t="s">
        <v>36</v>
      </c>
      <c r="D22" s="350" t="s">
        <v>37</v>
      </c>
      <c r="E22" s="350"/>
      <c r="F22" s="350"/>
      <c r="G22" s="350" t="s">
        <v>38</v>
      </c>
      <c r="H22" s="350"/>
    </row>
    <row r="23" spans="1:8" ht="48.95" customHeight="1">
      <c r="A23" s="353"/>
      <c r="B23" s="3" t="s">
        <v>113</v>
      </c>
      <c r="C23" s="246" t="s">
        <v>40</v>
      </c>
      <c r="D23" s="295" t="s">
        <v>395</v>
      </c>
      <c r="E23" s="295"/>
      <c r="F23" s="296"/>
      <c r="G23" s="297" t="s">
        <v>396</v>
      </c>
      <c r="H23" s="298"/>
    </row>
    <row r="24" spans="1:8" ht="90" customHeight="1">
      <c r="A24" s="353"/>
      <c r="B24" s="242" t="s">
        <v>116</v>
      </c>
      <c r="C24" s="246"/>
      <c r="D24" s="239" t="s">
        <v>397</v>
      </c>
      <c r="E24" s="239"/>
      <c r="F24" s="240"/>
      <c r="G24" s="297" t="s">
        <v>398</v>
      </c>
      <c r="H24" s="298"/>
    </row>
    <row r="25" spans="1:8" ht="16.5" customHeight="1">
      <c r="A25" s="353"/>
      <c r="B25" s="242"/>
      <c r="C25" s="246"/>
      <c r="D25" s="295" t="s">
        <v>399</v>
      </c>
      <c r="E25" s="295"/>
      <c r="F25" s="296"/>
      <c r="G25" s="297" t="s">
        <v>400</v>
      </c>
      <c r="H25" s="298"/>
    </row>
    <row r="26" spans="1:8" ht="26.1" customHeight="1">
      <c r="A26" s="353"/>
      <c r="B26" s="242"/>
      <c r="C26" s="246"/>
      <c r="D26" s="251" t="s">
        <v>401</v>
      </c>
      <c r="E26" s="251"/>
      <c r="F26" s="250"/>
      <c r="G26" s="299" t="s">
        <v>402</v>
      </c>
      <c r="H26" s="300"/>
    </row>
    <row r="27" spans="1:8" ht="27" customHeight="1">
      <c r="A27" s="353"/>
      <c r="B27" s="242"/>
      <c r="C27" s="246" t="s">
        <v>50</v>
      </c>
      <c r="D27" s="239" t="s">
        <v>403</v>
      </c>
      <c r="E27" s="239"/>
      <c r="F27" s="240"/>
      <c r="G27" s="297" t="s">
        <v>404</v>
      </c>
      <c r="H27" s="298"/>
    </row>
    <row r="28" spans="1:8" ht="17.25" customHeight="1">
      <c r="A28" s="353"/>
      <c r="B28" s="242"/>
      <c r="C28" s="246"/>
      <c r="D28" s="243" t="s">
        <v>405</v>
      </c>
      <c r="E28" s="243"/>
      <c r="F28" s="244"/>
      <c r="G28" s="299" t="s">
        <v>406</v>
      </c>
      <c r="H28" s="300"/>
    </row>
    <row r="29" spans="1:8" ht="39" customHeight="1">
      <c r="A29" s="353"/>
      <c r="B29" s="242"/>
      <c r="C29" s="4" t="s">
        <v>57</v>
      </c>
      <c r="D29" s="244" t="s">
        <v>407</v>
      </c>
      <c r="E29" s="244"/>
      <c r="F29" s="244"/>
      <c r="G29" s="246" t="s">
        <v>408</v>
      </c>
      <c r="H29" s="246"/>
    </row>
    <row r="30" spans="1:8" ht="17.25" customHeight="1">
      <c r="A30" s="353"/>
      <c r="B30" s="246"/>
      <c r="C30" s="4" t="s">
        <v>60</v>
      </c>
      <c r="D30" s="244" t="s">
        <v>409</v>
      </c>
      <c r="E30" s="244"/>
      <c r="F30" s="244"/>
      <c r="G30" s="250" t="s">
        <v>125</v>
      </c>
      <c r="H30" s="250"/>
    </row>
    <row r="31" spans="1:8" ht="30" customHeight="1">
      <c r="A31" s="353"/>
      <c r="B31" s="12" t="s">
        <v>35</v>
      </c>
      <c r="C31" s="12" t="s">
        <v>36</v>
      </c>
      <c r="D31" s="351" t="s">
        <v>37</v>
      </c>
      <c r="E31" s="351"/>
      <c r="F31" s="351"/>
      <c r="G31" s="351" t="s">
        <v>38</v>
      </c>
      <c r="H31" s="351"/>
    </row>
    <row r="32" spans="1:8" ht="17.25" customHeight="1">
      <c r="A32" s="353"/>
      <c r="B32" s="3" t="s">
        <v>126</v>
      </c>
      <c r="C32" s="4" t="s">
        <v>89</v>
      </c>
      <c r="D32" s="244"/>
      <c r="E32" s="244"/>
      <c r="F32" s="244"/>
      <c r="G32" s="259"/>
      <c r="H32" s="259"/>
    </row>
    <row r="33" spans="1:8" ht="17.100000000000001" customHeight="1">
      <c r="A33" s="353"/>
      <c r="B33" s="242" t="s">
        <v>128</v>
      </c>
      <c r="C33" s="246" t="s">
        <v>63</v>
      </c>
      <c r="D33" s="295" t="s">
        <v>410</v>
      </c>
      <c r="E33" s="295"/>
      <c r="F33" s="296"/>
      <c r="G33" s="241" t="s">
        <v>286</v>
      </c>
      <c r="H33" s="242"/>
    </row>
    <row r="34" spans="1:8" ht="15.75" customHeight="1">
      <c r="A34" s="353"/>
      <c r="B34" s="242"/>
      <c r="C34" s="246"/>
      <c r="D34" s="251" t="s">
        <v>411</v>
      </c>
      <c r="E34" s="251"/>
      <c r="F34" s="250"/>
      <c r="G34" s="245" t="s">
        <v>412</v>
      </c>
      <c r="H34" s="246"/>
    </row>
    <row r="35" spans="1:8" ht="17.25" customHeight="1">
      <c r="A35" s="353"/>
      <c r="B35" s="242"/>
      <c r="C35" s="4" t="s">
        <v>65</v>
      </c>
      <c r="D35" s="244"/>
      <c r="E35" s="244"/>
      <c r="F35" s="244"/>
      <c r="G35" s="259"/>
      <c r="H35" s="259"/>
    </row>
    <row r="36" spans="1:8" ht="30" customHeight="1">
      <c r="A36" s="353"/>
      <c r="B36" s="242"/>
      <c r="C36" s="4" t="s">
        <v>68</v>
      </c>
      <c r="D36" s="244"/>
      <c r="E36" s="244"/>
      <c r="F36" s="244"/>
      <c r="G36" s="259"/>
      <c r="H36" s="259"/>
    </row>
    <row r="37" spans="1:8" ht="30" customHeight="1">
      <c r="A37" s="353"/>
      <c r="B37" s="246"/>
      <c r="C37" s="4" t="s">
        <v>71</v>
      </c>
      <c r="D37" s="244" t="s">
        <v>413</v>
      </c>
      <c r="E37" s="244"/>
      <c r="F37" s="244"/>
      <c r="G37" s="246" t="s">
        <v>414</v>
      </c>
      <c r="H37" s="246"/>
    </row>
    <row r="38" spans="1:8" ht="15.75" customHeight="1">
      <c r="A38" s="10" t="s">
        <v>137</v>
      </c>
      <c r="B38" s="250" t="s">
        <v>415</v>
      </c>
      <c r="C38" s="250"/>
      <c r="D38" s="250"/>
      <c r="E38" s="250"/>
      <c r="F38" s="250"/>
      <c r="G38" s="250"/>
      <c r="H38" s="250"/>
    </row>
    <row r="39" spans="1:8" ht="28.5">
      <c r="A39" s="11" t="s">
        <v>138</v>
      </c>
      <c r="B39" s="250"/>
      <c r="C39" s="250"/>
      <c r="D39" s="250"/>
      <c r="E39" s="250"/>
      <c r="F39" s="250"/>
      <c r="G39" s="250"/>
      <c r="H39" s="250"/>
    </row>
    <row r="40" spans="1:8" ht="14.25" customHeight="1">
      <c r="A40" s="10" t="s">
        <v>139</v>
      </c>
      <c r="B40" s="252"/>
      <c r="C40" s="252"/>
      <c r="D40" s="252"/>
      <c r="E40" s="252"/>
      <c r="F40" s="252"/>
      <c r="G40" s="252"/>
      <c r="H40" s="253"/>
    </row>
    <row r="41" spans="1:8" ht="14.25" customHeight="1">
      <c r="A41" s="10" t="s">
        <v>140</v>
      </c>
      <c r="B41" s="252"/>
      <c r="C41" s="252"/>
      <c r="D41" s="252"/>
      <c r="E41" s="252"/>
      <c r="F41" s="252"/>
      <c r="G41" s="252"/>
      <c r="H41" s="253"/>
    </row>
    <row r="42" spans="1:8" ht="15.75" customHeight="1">
      <c r="A42" s="64"/>
      <c r="B42" s="254" t="s">
        <v>416</v>
      </c>
      <c r="C42" s="254"/>
      <c r="D42" s="254"/>
      <c r="E42" s="254"/>
      <c r="F42" s="254"/>
      <c r="G42" s="254"/>
      <c r="H42" s="255"/>
    </row>
    <row r="43" spans="1:8" ht="17.25" customHeight="1">
      <c r="A43" s="63"/>
      <c r="B43" s="256" t="s">
        <v>417</v>
      </c>
      <c r="C43" s="256"/>
      <c r="D43" s="256"/>
      <c r="E43" s="256"/>
      <c r="F43" s="256"/>
      <c r="G43" s="256"/>
      <c r="H43" s="257"/>
    </row>
  </sheetData>
  <mergeCells count="72">
    <mergeCell ref="B40:H40"/>
    <mergeCell ref="B41:H41"/>
    <mergeCell ref="B42:H42"/>
    <mergeCell ref="B43:H43"/>
    <mergeCell ref="A4:A18"/>
    <mergeCell ref="A22:A37"/>
    <mergeCell ref="B24:B30"/>
    <mergeCell ref="B33:B37"/>
    <mergeCell ref="C23:C26"/>
    <mergeCell ref="C27:C28"/>
    <mergeCell ref="C33:C34"/>
    <mergeCell ref="F5:F6"/>
    <mergeCell ref="C5:E6"/>
    <mergeCell ref="G5:H6"/>
    <mergeCell ref="C8:H9"/>
    <mergeCell ref="B38:H39"/>
    <mergeCell ref="D35:F35"/>
    <mergeCell ref="G35:H35"/>
    <mergeCell ref="D36:F36"/>
    <mergeCell ref="G36:H36"/>
    <mergeCell ref="D37:F37"/>
    <mergeCell ref="G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66805555555555596" right="0.75" top="0.70763888888888904" bottom="0.15625" header="0.5" footer="0.5"/>
  <pageSetup paperSize="9" orientation="portrait"/>
</worksheet>
</file>

<file path=xl/worksheets/sheet13.xml><?xml version="1.0" encoding="utf-8"?>
<worksheet xmlns="http://schemas.openxmlformats.org/spreadsheetml/2006/main" xmlns:r="http://schemas.openxmlformats.org/officeDocument/2006/relationships">
  <dimension ref="A1:H51"/>
  <sheetViews>
    <sheetView topLeftCell="A17" workbookViewId="0">
      <selection activeCell="K44" sqref="K44"/>
    </sheetView>
  </sheetViews>
  <sheetFormatPr defaultColWidth="9" defaultRowHeight="13.5"/>
  <cols>
    <col min="1" max="1" width="11.5" customWidth="1"/>
    <col min="2" max="2" width="16.875" customWidth="1"/>
    <col min="3" max="3" width="17.875" customWidth="1"/>
    <col min="5" max="5" width="9" customWidth="1"/>
    <col min="6" max="6" width="12.75" customWidth="1"/>
  </cols>
  <sheetData>
    <row r="1" spans="1:8" ht="27.75">
      <c r="A1" s="324" t="s">
        <v>1</v>
      </c>
      <c r="B1" s="324"/>
      <c r="C1" s="324"/>
      <c r="D1" s="324"/>
      <c r="E1" s="324"/>
      <c r="F1" s="324"/>
      <c r="G1" s="324"/>
      <c r="H1" s="324"/>
    </row>
    <row r="2" spans="1:8" ht="27.75">
      <c r="A2" s="324" t="s">
        <v>418</v>
      </c>
      <c r="B2" s="324"/>
      <c r="C2" s="324"/>
      <c r="D2" s="324"/>
      <c r="E2" s="324"/>
      <c r="F2" s="324"/>
      <c r="G2" s="324"/>
      <c r="H2" s="324"/>
    </row>
    <row r="3" spans="1:8" ht="30.95" customHeight="1">
      <c r="A3" s="346" t="s">
        <v>419</v>
      </c>
      <c r="B3" s="346"/>
      <c r="C3" s="346"/>
      <c r="D3" s="346"/>
      <c r="E3" s="346"/>
      <c r="F3" s="346"/>
      <c r="G3" s="346"/>
      <c r="H3" s="346"/>
    </row>
    <row r="4" spans="1:8" ht="27" customHeight="1">
      <c r="A4" s="380" t="s">
        <v>6</v>
      </c>
      <c r="B4" s="5" t="s">
        <v>7</v>
      </c>
      <c r="C4" s="318" t="s">
        <v>420</v>
      </c>
      <c r="D4" s="318"/>
      <c r="E4" s="318"/>
      <c r="F4" s="318"/>
      <c r="G4" s="318"/>
      <c r="H4" s="318"/>
    </row>
    <row r="5" spans="1:8" ht="27" customHeight="1">
      <c r="A5" s="380"/>
      <c r="B5" s="133" t="s">
        <v>96</v>
      </c>
      <c r="C5" s="246" t="s">
        <v>421</v>
      </c>
      <c r="D5" s="246"/>
      <c r="E5" s="246"/>
      <c r="F5" s="355" t="s">
        <v>98</v>
      </c>
      <c r="G5" s="318">
        <v>8725530</v>
      </c>
      <c r="H5" s="318"/>
    </row>
    <row r="6" spans="1:8" ht="24" customHeight="1">
      <c r="A6" s="380"/>
      <c r="B6" s="6" t="s">
        <v>99</v>
      </c>
      <c r="C6" s="246"/>
      <c r="D6" s="246"/>
      <c r="E6" s="246"/>
      <c r="F6" s="355"/>
      <c r="G6" s="318"/>
      <c r="H6" s="318"/>
    </row>
    <row r="7" spans="1:8" ht="30" customHeight="1">
      <c r="A7" s="380"/>
      <c r="B7" s="6" t="s">
        <v>12</v>
      </c>
      <c r="C7" s="246">
        <v>642</v>
      </c>
      <c r="D7" s="246"/>
      <c r="E7" s="246"/>
      <c r="F7" s="6" t="s">
        <v>100</v>
      </c>
      <c r="G7" s="246">
        <v>784</v>
      </c>
      <c r="H7" s="246"/>
    </row>
    <row r="8" spans="1:8" ht="42.75" customHeight="1">
      <c r="A8" s="380"/>
      <c r="B8" s="133" t="s">
        <v>101</v>
      </c>
      <c r="C8" s="383" t="s">
        <v>422</v>
      </c>
      <c r="D8" s="383"/>
      <c r="E8" s="383"/>
      <c r="F8" s="383"/>
      <c r="G8" s="383"/>
      <c r="H8" s="383"/>
    </row>
    <row r="9" spans="1:8" ht="36" customHeight="1">
      <c r="A9" s="380"/>
      <c r="B9" s="6" t="s">
        <v>103</v>
      </c>
      <c r="C9" s="383"/>
      <c r="D9" s="383"/>
      <c r="E9" s="383"/>
      <c r="F9" s="383"/>
      <c r="G9" s="383"/>
      <c r="H9" s="383"/>
    </row>
    <row r="10" spans="1:8" ht="17.25" customHeight="1">
      <c r="A10" s="380"/>
      <c r="B10" s="354" t="s">
        <v>16</v>
      </c>
      <c r="C10" s="354"/>
      <c r="D10" s="354"/>
      <c r="E10" s="354"/>
      <c r="F10" s="354"/>
      <c r="G10" s="354"/>
      <c r="H10" s="354"/>
    </row>
    <row r="11" spans="1:8" ht="47.1" customHeight="1">
      <c r="A11" s="380"/>
      <c r="B11" s="6" t="s">
        <v>17</v>
      </c>
      <c r="C11" s="5" t="s">
        <v>18</v>
      </c>
      <c r="D11" s="5" t="s">
        <v>19</v>
      </c>
      <c r="E11" s="355" t="s">
        <v>20</v>
      </c>
      <c r="F11" s="355"/>
      <c r="G11" s="355" t="s">
        <v>21</v>
      </c>
      <c r="H11" s="355"/>
    </row>
    <row r="12" spans="1:8" ht="17.25" customHeight="1">
      <c r="A12" s="380"/>
      <c r="B12" s="4">
        <v>6955.31</v>
      </c>
      <c r="C12" s="179">
        <v>6734.31</v>
      </c>
      <c r="D12" s="179"/>
      <c r="E12" s="246">
        <v>221</v>
      </c>
      <c r="F12" s="246"/>
      <c r="G12" s="354"/>
      <c r="H12" s="354"/>
    </row>
    <row r="13" spans="1:8" ht="16.5" customHeight="1">
      <c r="A13" s="380"/>
      <c r="B13" s="246"/>
      <c r="C13" s="246"/>
      <c r="D13" s="246"/>
      <c r="E13" s="246"/>
      <c r="F13" s="246"/>
      <c r="G13" s="246"/>
      <c r="H13" s="246"/>
    </row>
    <row r="14" spans="1:8" ht="17.25" customHeight="1">
      <c r="A14" s="380"/>
      <c r="B14" s="6" t="s">
        <v>23</v>
      </c>
      <c r="C14" s="355" t="s">
        <v>24</v>
      </c>
      <c r="D14" s="355"/>
      <c r="E14" s="355"/>
      <c r="F14" s="355" t="s">
        <v>25</v>
      </c>
      <c r="G14" s="355"/>
      <c r="H14" s="355"/>
    </row>
    <row r="15" spans="1:8" ht="17.25" customHeight="1">
      <c r="A15" s="380"/>
      <c r="B15" s="6">
        <v>6955.31</v>
      </c>
      <c r="C15" s="311">
        <v>6777.11</v>
      </c>
      <c r="D15" s="311"/>
      <c r="E15" s="311"/>
      <c r="F15" s="354">
        <v>178.2</v>
      </c>
      <c r="G15" s="354"/>
      <c r="H15" s="354"/>
    </row>
    <row r="16" spans="1:8" ht="17.25" customHeight="1">
      <c r="A16" s="380"/>
      <c r="B16" s="6" t="s">
        <v>26</v>
      </c>
      <c r="C16" s="354" t="s">
        <v>27</v>
      </c>
      <c r="D16" s="354"/>
      <c r="E16" s="354"/>
      <c r="F16" s="354"/>
      <c r="G16" s="354"/>
      <c r="H16" s="354"/>
    </row>
    <row r="17" spans="1:8" ht="30" customHeight="1">
      <c r="A17" s="380"/>
      <c r="B17" s="6" t="s">
        <v>28</v>
      </c>
      <c r="C17" s="354" t="s">
        <v>29</v>
      </c>
      <c r="D17" s="354"/>
      <c r="E17" s="354"/>
      <c r="F17" s="355" t="s">
        <v>30</v>
      </c>
      <c r="G17" s="355"/>
      <c r="H17" s="5" t="s">
        <v>31</v>
      </c>
    </row>
    <row r="18" spans="1:8" ht="17.25" customHeight="1">
      <c r="A18" s="380"/>
      <c r="B18" s="6">
        <v>181</v>
      </c>
      <c r="C18" s="246">
        <v>159</v>
      </c>
      <c r="D18" s="246"/>
      <c r="E18" s="246"/>
      <c r="F18" s="354"/>
      <c r="G18" s="354"/>
      <c r="H18" s="4">
        <v>12</v>
      </c>
    </row>
    <row r="19" spans="1:8" ht="81" customHeight="1">
      <c r="A19" s="134" t="s">
        <v>107</v>
      </c>
      <c r="B19" s="356" t="s">
        <v>423</v>
      </c>
      <c r="C19" s="356"/>
      <c r="D19" s="356"/>
      <c r="E19" s="356"/>
      <c r="F19" s="356"/>
      <c r="G19" s="356"/>
      <c r="H19" s="357"/>
    </row>
    <row r="20" spans="1:8" ht="84" customHeight="1">
      <c r="A20" s="134" t="s">
        <v>109</v>
      </c>
      <c r="B20" s="358" t="s">
        <v>424</v>
      </c>
      <c r="C20" s="358"/>
      <c r="D20" s="358"/>
      <c r="E20" s="358"/>
      <c r="F20" s="358"/>
      <c r="G20" s="358"/>
      <c r="H20" s="359"/>
    </row>
    <row r="21" spans="1:8" ht="123.95" customHeight="1">
      <c r="A21" s="63"/>
      <c r="B21" s="360" t="s">
        <v>425</v>
      </c>
      <c r="C21" s="360"/>
      <c r="D21" s="360"/>
      <c r="E21" s="360"/>
      <c r="F21" s="360"/>
      <c r="G21" s="360"/>
      <c r="H21" s="361"/>
    </row>
    <row r="22" spans="1:8" ht="30" customHeight="1">
      <c r="A22" s="381" t="s">
        <v>112</v>
      </c>
      <c r="B22" s="136" t="s">
        <v>35</v>
      </c>
      <c r="C22" s="137" t="s">
        <v>36</v>
      </c>
      <c r="D22" s="362" t="s">
        <v>37</v>
      </c>
      <c r="E22" s="362"/>
      <c r="F22" s="362"/>
      <c r="G22" s="362" t="s">
        <v>38</v>
      </c>
      <c r="H22" s="362"/>
    </row>
    <row r="23" spans="1:8" ht="16.5" customHeight="1">
      <c r="A23" s="381"/>
      <c r="B23" s="133" t="s">
        <v>113</v>
      </c>
      <c r="C23" s="354" t="s">
        <v>40</v>
      </c>
      <c r="D23" s="295" t="s">
        <v>426</v>
      </c>
      <c r="E23" s="295"/>
      <c r="F23" s="296"/>
      <c r="G23" s="363">
        <v>1.0999999999999999E-2</v>
      </c>
      <c r="H23" s="364"/>
    </row>
    <row r="24" spans="1:8" ht="15" customHeight="1">
      <c r="A24" s="381"/>
      <c r="B24" s="382" t="s">
        <v>116</v>
      </c>
      <c r="C24" s="354"/>
      <c r="D24" s="295" t="s">
        <v>427</v>
      </c>
      <c r="E24" s="295"/>
      <c r="F24" s="296"/>
      <c r="G24" s="363">
        <v>2.1000000000000001E-2</v>
      </c>
      <c r="H24" s="364"/>
    </row>
    <row r="25" spans="1:8" ht="16.5" customHeight="1">
      <c r="A25" s="381"/>
      <c r="B25" s="382"/>
      <c r="C25" s="354"/>
      <c r="D25" s="295" t="s">
        <v>428</v>
      </c>
      <c r="E25" s="295"/>
      <c r="F25" s="296"/>
      <c r="G25" s="365" t="s">
        <v>429</v>
      </c>
      <c r="H25" s="366"/>
    </row>
    <row r="26" spans="1:8" ht="16.5" customHeight="1">
      <c r="A26" s="381"/>
      <c r="B26" s="382"/>
      <c r="C26" s="354"/>
      <c r="D26" s="251" t="s">
        <v>430</v>
      </c>
      <c r="E26" s="251"/>
      <c r="F26" s="250"/>
      <c r="G26" s="367" t="s">
        <v>431</v>
      </c>
      <c r="H26" s="368"/>
    </row>
    <row r="27" spans="1:8" ht="16.5" customHeight="1">
      <c r="A27" s="381"/>
      <c r="B27" s="382"/>
      <c r="C27" s="354" t="s">
        <v>50</v>
      </c>
      <c r="D27" s="295" t="s">
        <v>432</v>
      </c>
      <c r="E27" s="295"/>
      <c r="F27" s="296"/>
      <c r="G27" s="246" t="s">
        <v>433</v>
      </c>
      <c r="H27" s="246"/>
    </row>
    <row r="28" spans="1:8" ht="17.25" customHeight="1">
      <c r="A28" s="381"/>
      <c r="B28" s="382"/>
      <c r="C28" s="354"/>
      <c r="D28" s="369" t="s">
        <v>434</v>
      </c>
      <c r="E28" s="369"/>
      <c r="F28" s="370"/>
      <c r="G28" s="246"/>
      <c r="H28" s="246"/>
    </row>
    <row r="29" spans="1:8" ht="24.95" customHeight="1">
      <c r="A29" s="381"/>
      <c r="B29" s="382"/>
      <c r="C29" s="6" t="s">
        <v>57</v>
      </c>
      <c r="D29" s="370" t="s">
        <v>435</v>
      </c>
      <c r="E29" s="370"/>
      <c r="F29" s="370"/>
      <c r="G29" s="246" t="s">
        <v>199</v>
      </c>
      <c r="H29" s="246"/>
    </row>
    <row r="30" spans="1:8" ht="24.95" customHeight="1">
      <c r="A30" s="381"/>
      <c r="B30" s="354"/>
      <c r="C30" s="6" t="s">
        <v>60</v>
      </c>
      <c r="D30" s="370" t="s">
        <v>436</v>
      </c>
      <c r="E30" s="370"/>
      <c r="F30" s="370"/>
      <c r="G30" s="246" t="s">
        <v>437</v>
      </c>
      <c r="H30" s="246"/>
    </row>
    <row r="31" spans="1:8" ht="30" customHeight="1">
      <c r="A31" s="381"/>
      <c r="B31" s="136" t="s">
        <v>35</v>
      </c>
      <c r="C31" s="136" t="s">
        <v>36</v>
      </c>
      <c r="D31" s="371" t="s">
        <v>37</v>
      </c>
      <c r="E31" s="371"/>
      <c r="F31" s="371"/>
      <c r="G31" s="371" t="s">
        <v>38</v>
      </c>
      <c r="H31" s="371"/>
    </row>
    <row r="32" spans="1:8" ht="30.75" customHeight="1">
      <c r="A32" s="381"/>
      <c r="B32" s="133" t="s">
        <v>126</v>
      </c>
      <c r="C32" s="354" t="s">
        <v>89</v>
      </c>
      <c r="D32" s="372" t="s">
        <v>438</v>
      </c>
      <c r="E32" s="372"/>
      <c r="F32" s="373"/>
      <c r="G32" s="295" t="s">
        <v>439</v>
      </c>
      <c r="H32" s="296"/>
    </row>
    <row r="33" spans="1:8" ht="39.950000000000003" customHeight="1">
      <c r="A33" s="381"/>
      <c r="B33" s="382" t="s">
        <v>128</v>
      </c>
      <c r="C33" s="354"/>
      <c r="D33" s="372" t="s">
        <v>440</v>
      </c>
      <c r="E33" s="372"/>
      <c r="F33" s="373"/>
      <c r="G33" s="295" t="s">
        <v>441</v>
      </c>
      <c r="H33" s="296"/>
    </row>
    <row r="34" spans="1:8" ht="16.5" customHeight="1">
      <c r="A34" s="381"/>
      <c r="B34" s="382"/>
      <c r="C34" s="354" t="s">
        <v>63</v>
      </c>
      <c r="D34" s="295" t="s">
        <v>442</v>
      </c>
      <c r="E34" s="295"/>
      <c r="F34" s="296"/>
      <c r="G34" s="295" t="s">
        <v>439</v>
      </c>
      <c r="H34" s="296"/>
    </row>
    <row r="35" spans="1:8" ht="30.75" customHeight="1">
      <c r="A35" s="381"/>
      <c r="B35" s="382"/>
      <c r="C35" s="354"/>
      <c r="D35" s="372" t="s">
        <v>443</v>
      </c>
      <c r="E35" s="372"/>
      <c r="F35" s="373"/>
      <c r="G35" s="295" t="s">
        <v>444</v>
      </c>
      <c r="H35" s="296"/>
    </row>
    <row r="36" spans="1:8" ht="16.5" customHeight="1">
      <c r="A36" s="381"/>
      <c r="B36" s="382"/>
      <c r="C36" s="354"/>
      <c r="D36" s="295" t="s">
        <v>428</v>
      </c>
      <c r="E36" s="295"/>
      <c r="F36" s="296"/>
      <c r="G36" s="295" t="s">
        <v>445</v>
      </c>
      <c r="H36" s="296"/>
    </row>
    <row r="37" spans="1:8" ht="16.5" customHeight="1">
      <c r="A37" s="381"/>
      <c r="B37" s="382"/>
      <c r="C37" s="354"/>
      <c r="D37" s="251" t="s">
        <v>430</v>
      </c>
      <c r="E37" s="251"/>
      <c r="F37" s="250"/>
      <c r="G37" s="374">
        <v>4.1000000000000002E-2</v>
      </c>
      <c r="H37" s="375"/>
    </row>
    <row r="38" spans="1:8" ht="17.25" customHeight="1">
      <c r="A38" s="381"/>
      <c r="B38" s="382"/>
      <c r="C38" s="354" t="s">
        <v>65</v>
      </c>
      <c r="D38" s="295" t="s">
        <v>446</v>
      </c>
      <c r="E38" s="295"/>
      <c r="F38" s="296"/>
      <c r="G38" s="295" t="s">
        <v>447</v>
      </c>
      <c r="H38" s="296"/>
    </row>
    <row r="39" spans="1:8" ht="16.5" customHeight="1">
      <c r="A39" s="381"/>
      <c r="B39" s="382"/>
      <c r="C39" s="354"/>
      <c r="D39" s="251" t="s">
        <v>448</v>
      </c>
      <c r="E39" s="251"/>
      <c r="F39" s="250"/>
      <c r="G39" s="295" t="s">
        <v>449</v>
      </c>
      <c r="H39" s="296"/>
    </row>
    <row r="40" spans="1:8" ht="30.75" customHeight="1">
      <c r="A40" s="381"/>
      <c r="B40" s="382"/>
      <c r="C40" s="6" t="s">
        <v>68</v>
      </c>
      <c r="D40" s="370" t="s">
        <v>450</v>
      </c>
      <c r="E40" s="370"/>
      <c r="F40" s="370"/>
      <c r="G40" s="250" t="s">
        <v>451</v>
      </c>
      <c r="H40" s="250"/>
    </row>
    <row r="41" spans="1:8" ht="17.25" customHeight="1">
      <c r="A41" s="381"/>
      <c r="B41" s="382"/>
      <c r="C41" s="354" t="s">
        <v>71</v>
      </c>
      <c r="D41" s="295" t="s">
        <v>452</v>
      </c>
      <c r="E41" s="295"/>
      <c r="F41" s="296"/>
      <c r="G41" s="295" t="s">
        <v>453</v>
      </c>
      <c r="H41" s="296"/>
    </row>
    <row r="42" spans="1:8" ht="42" customHeight="1">
      <c r="A42" s="381"/>
      <c r="B42" s="382"/>
      <c r="C42" s="354"/>
      <c r="D42" s="295" t="s">
        <v>454</v>
      </c>
      <c r="E42" s="295"/>
      <c r="F42" s="296"/>
      <c r="G42" s="295" t="s">
        <v>455</v>
      </c>
      <c r="H42" s="296"/>
    </row>
    <row r="43" spans="1:8" ht="30" customHeight="1">
      <c r="A43" s="134" t="s">
        <v>137</v>
      </c>
      <c r="B43" s="295" t="s">
        <v>456</v>
      </c>
      <c r="C43" s="295"/>
      <c r="D43" s="295"/>
      <c r="E43" s="295"/>
      <c r="F43" s="295"/>
      <c r="G43" s="295"/>
      <c r="H43" s="296"/>
    </row>
    <row r="44" spans="1:8" ht="28.5" customHeight="1">
      <c r="A44" s="134" t="s">
        <v>138</v>
      </c>
      <c r="B44" s="372">
        <v>2</v>
      </c>
      <c r="C44" s="372"/>
      <c r="D44" s="372"/>
      <c r="E44" s="372"/>
      <c r="F44" s="372"/>
      <c r="G44" s="372"/>
      <c r="H44" s="373"/>
    </row>
    <row r="45" spans="1:8" ht="15.75" customHeight="1">
      <c r="A45" s="64"/>
      <c r="B45" s="372">
        <v>3</v>
      </c>
      <c r="C45" s="372"/>
      <c r="D45" s="372"/>
      <c r="E45" s="372"/>
      <c r="F45" s="372"/>
      <c r="G45" s="372"/>
      <c r="H45" s="373"/>
    </row>
    <row r="46" spans="1:8" ht="17.25" customHeight="1">
      <c r="A46" s="63"/>
      <c r="B46" s="369" t="s">
        <v>320</v>
      </c>
      <c r="C46" s="369"/>
      <c r="D46" s="369"/>
      <c r="E46" s="369"/>
      <c r="F46" s="369"/>
      <c r="G46" s="369"/>
      <c r="H46" s="370"/>
    </row>
    <row r="47" spans="1:8" ht="14.25" customHeight="1">
      <c r="A47" s="134" t="s">
        <v>139</v>
      </c>
      <c r="B47" s="252"/>
      <c r="C47" s="252"/>
      <c r="D47" s="252"/>
      <c r="E47" s="252"/>
      <c r="F47" s="252"/>
      <c r="G47" s="252"/>
      <c r="H47" s="253"/>
    </row>
    <row r="48" spans="1:8" ht="14.25" customHeight="1">
      <c r="A48" s="134" t="s">
        <v>140</v>
      </c>
      <c r="B48" s="252"/>
      <c r="C48" s="252"/>
      <c r="D48" s="252"/>
      <c r="E48" s="252"/>
      <c r="F48" s="252"/>
      <c r="G48" s="252"/>
      <c r="H48" s="253"/>
    </row>
    <row r="49" spans="1:8" ht="15.75" customHeight="1">
      <c r="A49" s="64"/>
      <c r="B49" s="376" t="s">
        <v>141</v>
      </c>
      <c r="C49" s="376"/>
      <c r="D49" s="376"/>
      <c r="E49" s="376"/>
      <c r="F49" s="376"/>
      <c r="G49" s="376"/>
      <c r="H49" s="377"/>
    </row>
    <row r="50" spans="1:8" ht="13.5" customHeight="1">
      <c r="A50" s="64"/>
      <c r="B50" s="252"/>
      <c r="C50" s="252"/>
      <c r="D50" s="252"/>
      <c r="E50" s="252"/>
      <c r="F50" s="252"/>
      <c r="G50" s="252"/>
      <c r="H50" s="253"/>
    </row>
    <row r="51" spans="1:8" ht="17.25" customHeight="1">
      <c r="A51" s="63"/>
      <c r="B51" s="378" t="s">
        <v>142</v>
      </c>
      <c r="C51" s="378"/>
      <c r="D51" s="378"/>
      <c r="E51" s="378"/>
      <c r="F51" s="378"/>
      <c r="G51" s="378"/>
      <c r="H51" s="379"/>
    </row>
  </sheetData>
  <mergeCells count="88">
    <mergeCell ref="B51:H51"/>
    <mergeCell ref="A4:A18"/>
    <mergeCell ref="A22:A42"/>
    <mergeCell ref="B24:B30"/>
    <mergeCell ref="B33:B42"/>
    <mergeCell ref="C23:C26"/>
    <mergeCell ref="C27:C28"/>
    <mergeCell ref="C32:C33"/>
    <mergeCell ref="C34:C37"/>
    <mergeCell ref="C38:C39"/>
    <mergeCell ref="C41:C42"/>
    <mergeCell ref="F5:F6"/>
    <mergeCell ref="C5:E6"/>
    <mergeCell ref="G5:H6"/>
    <mergeCell ref="C8:H9"/>
    <mergeCell ref="G27:H28"/>
    <mergeCell ref="B46:H46"/>
    <mergeCell ref="B47:H47"/>
    <mergeCell ref="B48:H48"/>
    <mergeCell ref="B49:H49"/>
    <mergeCell ref="B50:H50"/>
    <mergeCell ref="D42:F42"/>
    <mergeCell ref="G42:H42"/>
    <mergeCell ref="B43:H43"/>
    <mergeCell ref="B44:H44"/>
    <mergeCell ref="B45:H45"/>
    <mergeCell ref="D39:F39"/>
    <mergeCell ref="G39:H39"/>
    <mergeCell ref="D40:F40"/>
    <mergeCell ref="G40:H40"/>
    <mergeCell ref="D41:F41"/>
    <mergeCell ref="G41:H41"/>
    <mergeCell ref="D36:F36"/>
    <mergeCell ref="G36:H36"/>
    <mergeCell ref="D37:F37"/>
    <mergeCell ref="G37:H37"/>
    <mergeCell ref="D38:F38"/>
    <mergeCell ref="G38:H38"/>
    <mergeCell ref="D33:F33"/>
    <mergeCell ref="G33:H33"/>
    <mergeCell ref="D34:F34"/>
    <mergeCell ref="G34:H34"/>
    <mergeCell ref="D35:F35"/>
    <mergeCell ref="G35:H35"/>
    <mergeCell ref="D30:F30"/>
    <mergeCell ref="G30:H30"/>
    <mergeCell ref="D31:F31"/>
    <mergeCell ref="G31:H31"/>
    <mergeCell ref="D32:F32"/>
    <mergeCell ref="G32:H32"/>
    <mergeCell ref="D26:F26"/>
    <mergeCell ref="G26:H26"/>
    <mergeCell ref="D27:F27"/>
    <mergeCell ref="D28:F28"/>
    <mergeCell ref="D29:F29"/>
    <mergeCell ref="G29:H29"/>
    <mergeCell ref="D23:F23"/>
    <mergeCell ref="G23:H23"/>
    <mergeCell ref="D24:F24"/>
    <mergeCell ref="G24:H24"/>
    <mergeCell ref="D25:F25"/>
    <mergeCell ref="G25:H25"/>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59027777777777801" right="0.31388888888888899" top="0.62916666666666698" bottom="0.47152777777777799" header="0.5" footer="0.5"/>
  <pageSetup paperSize="9" orientation="portrait"/>
</worksheet>
</file>

<file path=xl/worksheets/sheet14.xml><?xml version="1.0" encoding="utf-8"?>
<worksheet xmlns="http://schemas.openxmlformats.org/spreadsheetml/2006/main" xmlns:r="http://schemas.openxmlformats.org/officeDocument/2006/relationships">
  <dimension ref="A1:H46"/>
  <sheetViews>
    <sheetView topLeftCell="A13" workbookViewId="0">
      <selection activeCell="J39" sqref="J39"/>
    </sheetView>
  </sheetViews>
  <sheetFormatPr defaultColWidth="9" defaultRowHeight="13.5"/>
  <cols>
    <col min="2" max="2" width="16.375" customWidth="1"/>
    <col min="3" max="3" width="11.5" customWidth="1"/>
    <col min="6" max="6" width="14"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4" customHeight="1">
      <c r="A3" s="346" t="s">
        <v>457</v>
      </c>
      <c r="B3" s="346"/>
      <c r="C3" s="346"/>
      <c r="D3" s="346"/>
      <c r="E3" s="346"/>
      <c r="F3" s="346"/>
      <c r="G3" s="346"/>
      <c r="H3" s="346"/>
    </row>
    <row r="4" spans="1:8" ht="30" customHeight="1">
      <c r="A4" s="317" t="s">
        <v>6</v>
      </c>
      <c r="B4" s="46" t="s">
        <v>7</v>
      </c>
      <c r="C4" s="318" t="s">
        <v>458</v>
      </c>
      <c r="D4" s="318"/>
      <c r="E4" s="318"/>
      <c r="F4" s="318"/>
      <c r="G4" s="318"/>
      <c r="H4" s="318"/>
    </row>
    <row r="5" spans="1:8" ht="27" customHeight="1">
      <c r="A5" s="317"/>
      <c r="B5" s="47" t="s">
        <v>96</v>
      </c>
      <c r="C5" s="246" t="s">
        <v>459</v>
      </c>
      <c r="D5" s="246"/>
      <c r="E5" s="246"/>
      <c r="F5" s="310" t="s">
        <v>98</v>
      </c>
      <c r="G5" s="318">
        <v>8831263</v>
      </c>
      <c r="H5" s="318"/>
    </row>
    <row r="6" spans="1:8" ht="27" customHeight="1">
      <c r="A6" s="317"/>
      <c r="B6" s="48" t="s">
        <v>99</v>
      </c>
      <c r="C6" s="246"/>
      <c r="D6" s="246"/>
      <c r="E6" s="246"/>
      <c r="F6" s="310"/>
      <c r="G6" s="318"/>
      <c r="H6" s="318"/>
    </row>
    <row r="7" spans="1:8" ht="30" customHeight="1">
      <c r="A7" s="317"/>
      <c r="B7" s="48" t="s">
        <v>12</v>
      </c>
      <c r="C7" s="246">
        <v>34</v>
      </c>
      <c r="D7" s="246"/>
      <c r="E7" s="246"/>
      <c r="F7" s="48" t="s">
        <v>100</v>
      </c>
      <c r="G7" s="246">
        <v>27</v>
      </c>
      <c r="H7" s="246"/>
    </row>
    <row r="8" spans="1:8" ht="42.75" customHeight="1">
      <c r="A8" s="317"/>
      <c r="B8" s="47" t="s">
        <v>101</v>
      </c>
      <c r="C8" s="368" t="s">
        <v>460</v>
      </c>
      <c r="D8" s="368"/>
      <c r="E8" s="368"/>
      <c r="F8" s="368"/>
      <c r="G8" s="368"/>
      <c r="H8" s="368"/>
    </row>
    <row r="9" spans="1:8" ht="44.1" customHeight="1">
      <c r="A9" s="317"/>
      <c r="B9" s="48" t="s">
        <v>103</v>
      </c>
      <c r="C9" s="368"/>
      <c r="D9" s="368"/>
      <c r="E9" s="368"/>
      <c r="F9" s="368"/>
      <c r="G9" s="368"/>
      <c r="H9" s="368"/>
    </row>
    <row r="10" spans="1:8" ht="17.25" customHeight="1">
      <c r="A10" s="317"/>
      <c r="B10" s="259" t="s">
        <v>16</v>
      </c>
      <c r="C10" s="259"/>
      <c r="D10" s="259"/>
      <c r="E10" s="259"/>
      <c r="F10" s="259"/>
      <c r="G10" s="259"/>
      <c r="H10" s="259"/>
    </row>
    <row r="11" spans="1:8" ht="51.95" customHeight="1">
      <c r="A11" s="317"/>
      <c r="B11" s="48" t="s">
        <v>17</v>
      </c>
      <c r="C11" s="46" t="s">
        <v>18</v>
      </c>
      <c r="D11" s="46" t="s">
        <v>19</v>
      </c>
      <c r="E11" s="310" t="s">
        <v>20</v>
      </c>
      <c r="F11" s="310"/>
      <c r="G11" s="310" t="s">
        <v>21</v>
      </c>
      <c r="H11" s="310"/>
    </row>
    <row r="12" spans="1:8" ht="17.25" customHeight="1">
      <c r="A12" s="317"/>
      <c r="B12" s="48">
        <v>367.67</v>
      </c>
      <c r="C12" s="49">
        <v>367.67</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v>367.67</v>
      </c>
      <c r="C15" s="311">
        <v>313.67</v>
      </c>
      <c r="D15" s="311"/>
      <c r="E15" s="311"/>
      <c r="F15" s="259">
        <v>54</v>
      </c>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33.950000000000003" customHeight="1">
      <c r="A18" s="317"/>
      <c r="B18" s="4">
        <v>9.1999999999999993</v>
      </c>
      <c r="C18" s="246">
        <v>8.6999999999999993</v>
      </c>
      <c r="D18" s="246"/>
      <c r="E18" s="246"/>
      <c r="F18" s="259">
        <v>0</v>
      </c>
      <c r="G18" s="259"/>
      <c r="H18" s="4">
        <v>0.5</v>
      </c>
    </row>
    <row r="19" spans="1:8" ht="28.5" customHeight="1">
      <c r="A19" s="62" t="s">
        <v>107</v>
      </c>
      <c r="B19" s="347" t="s">
        <v>461</v>
      </c>
      <c r="C19" s="347"/>
      <c r="D19" s="347"/>
      <c r="E19" s="347"/>
      <c r="F19" s="347"/>
      <c r="G19" s="347"/>
      <c r="H19" s="348"/>
    </row>
    <row r="20" spans="1:8" ht="28.5" customHeight="1">
      <c r="A20" s="62" t="s">
        <v>109</v>
      </c>
      <c r="B20" s="252"/>
      <c r="C20" s="252"/>
      <c r="D20" s="252"/>
      <c r="E20" s="252"/>
      <c r="F20" s="252"/>
      <c r="G20" s="252"/>
      <c r="H20" s="253"/>
    </row>
    <row r="21" spans="1:8" ht="15.75" customHeight="1">
      <c r="A21" s="64"/>
      <c r="B21" s="347" t="s">
        <v>462</v>
      </c>
      <c r="C21" s="347"/>
      <c r="D21" s="347"/>
      <c r="E21" s="347"/>
      <c r="F21" s="347"/>
      <c r="G21" s="347"/>
      <c r="H21" s="348"/>
    </row>
    <row r="22" spans="1:8" ht="13.5" customHeight="1">
      <c r="A22" s="64"/>
      <c r="B22" s="252"/>
      <c r="C22" s="252"/>
      <c r="D22" s="252"/>
      <c r="E22" s="252"/>
      <c r="F22" s="252"/>
      <c r="G22" s="252"/>
      <c r="H22" s="253"/>
    </row>
    <row r="23" spans="1:8" ht="17.25" customHeight="1">
      <c r="A23" s="63"/>
      <c r="B23" s="243" t="s">
        <v>463</v>
      </c>
      <c r="C23" s="243"/>
      <c r="D23" s="243"/>
      <c r="E23" s="243"/>
      <c r="F23" s="243"/>
      <c r="G23" s="243"/>
      <c r="H23" s="244"/>
    </row>
    <row r="24" spans="1:8" ht="30" customHeight="1">
      <c r="A24" s="386" t="s">
        <v>464</v>
      </c>
      <c r="B24" s="52" t="s">
        <v>35</v>
      </c>
      <c r="C24" s="53" t="s">
        <v>36</v>
      </c>
      <c r="D24" s="238" t="s">
        <v>37</v>
      </c>
      <c r="E24" s="238"/>
      <c r="F24" s="238"/>
      <c r="G24" s="238" t="s">
        <v>38</v>
      </c>
      <c r="H24" s="238"/>
    </row>
    <row r="25" spans="1:8" ht="17.25" customHeight="1">
      <c r="A25" s="387"/>
      <c r="B25" s="47" t="s">
        <v>113</v>
      </c>
      <c r="C25" s="259" t="s">
        <v>40</v>
      </c>
      <c r="D25" s="239" t="s">
        <v>465</v>
      </c>
      <c r="E25" s="239"/>
      <c r="F25" s="240"/>
      <c r="G25" s="241" t="s">
        <v>466</v>
      </c>
      <c r="H25" s="242"/>
    </row>
    <row r="26" spans="1:8" ht="18" customHeight="1">
      <c r="A26" s="387"/>
      <c r="B26" s="388" t="s">
        <v>116</v>
      </c>
      <c r="C26" s="259"/>
      <c r="D26" s="243" t="s">
        <v>467</v>
      </c>
      <c r="E26" s="243"/>
      <c r="F26" s="244"/>
      <c r="G26" s="245" t="s">
        <v>468</v>
      </c>
      <c r="H26" s="246"/>
    </row>
    <row r="27" spans="1:8" ht="17.25" customHeight="1">
      <c r="A27" s="387"/>
      <c r="B27" s="388"/>
      <c r="C27" s="259" t="s">
        <v>50</v>
      </c>
      <c r="D27" s="239" t="s">
        <v>469</v>
      </c>
      <c r="E27" s="239"/>
      <c r="F27" s="240"/>
      <c r="G27" s="241" t="s">
        <v>470</v>
      </c>
      <c r="H27" s="242"/>
    </row>
    <row r="28" spans="1:8" ht="17.25" customHeight="1">
      <c r="A28" s="387"/>
      <c r="B28" s="388"/>
      <c r="C28" s="259"/>
      <c r="D28" s="243" t="s">
        <v>471</v>
      </c>
      <c r="E28" s="243"/>
      <c r="F28" s="244"/>
      <c r="G28" s="245" t="s">
        <v>472</v>
      </c>
      <c r="H28" s="246"/>
    </row>
    <row r="29" spans="1:8" ht="30.95" customHeight="1">
      <c r="A29" s="387"/>
      <c r="B29" s="388"/>
      <c r="C29" s="48" t="s">
        <v>57</v>
      </c>
      <c r="D29" s="237" t="s">
        <v>473</v>
      </c>
      <c r="E29" s="237"/>
      <c r="F29" s="237"/>
      <c r="G29" s="247">
        <v>1</v>
      </c>
      <c r="H29" s="247"/>
    </row>
    <row r="30" spans="1:8" ht="27.95" customHeight="1">
      <c r="A30" s="387"/>
      <c r="B30" s="259"/>
      <c r="C30" s="48" t="s">
        <v>60</v>
      </c>
      <c r="D30" s="237" t="s">
        <v>61</v>
      </c>
      <c r="E30" s="237"/>
      <c r="F30" s="237"/>
      <c r="G30" s="246" t="s">
        <v>284</v>
      </c>
      <c r="H30" s="246"/>
    </row>
    <row r="31" spans="1:8" ht="30" customHeight="1">
      <c r="A31" s="387"/>
      <c r="B31" s="52" t="s">
        <v>35</v>
      </c>
      <c r="C31" s="52" t="s">
        <v>36</v>
      </c>
      <c r="D31" s="248" t="s">
        <v>37</v>
      </c>
      <c r="E31" s="248"/>
      <c r="F31" s="248"/>
      <c r="G31" s="248" t="s">
        <v>38</v>
      </c>
      <c r="H31" s="248"/>
    </row>
    <row r="32" spans="1:8" ht="27" customHeight="1">
      <c r="A32" s="387"/>
      <c r="B32" s="47" t="s">
        <v>126</v>
      </c>
      <c r="C32" s="48" t="s">
        <v>89</v>
      </c>
      <c r="D32" s="244"/>
      <c r="E32" s="244"/>
      <c r="F32" s="244"/>
      <c r="G32" s="259"/>
      <c r="H32" s="259"/>
    </row>
    <row r="33" spans="1:8" ht="27" customHeight="1">
      <c r="A33" s="387"/>
      <c r="B33" s="388" t="s">
        <v>128</v>
      </c>
      <c r="C33" s="48" t="s">
        <v>63</v>
      </c>
      <c r="D33" s="237" t="s">
        <v>474</v>
      </c>
      <c r="E33" s="237"/>
      <c r="F33" s="237"/>
      <c r="G33" s="249">
        <v>1</v>
      </c>
      <c r="H33" s="249"/>
    </row>
    <row r="34" spans="1:8" ht="27.95" customHeight="1">
      <c r="A34" s="387"/>
      <c r="B34" s="388"/>
      <c r="C34" s="48" t="s">
        <v>65</v>
      </c>
      <c r="D34" s="237" t="s">
        <v>475</v>
      </c>
      <c r="E34" s="237"/>
      <c r="F34" s="237"/>
      <c r="G34" s="259">
        <v>0</v>
      </c>
      <c r="H34" s="259"/>
    </row>
    <row r="35" spans="1:8" ht="30" customHeight="1">
      <c r="A35" s="387"/>
      <c r="B35" s="388"/>
      <c r="C35" s="48" t="s">
        <v>68</v>
      </c>
      <c r="D35" s="385"/>
      <c r="E35" s="385"/>
      <c r="F35" s="385"/>
      <c r="G35" s="259"/>
      <c r="H35" s="259"/>
    </row>
    <row r="36" spans="1:8" ht="17.25" customHeight="1">
      <c r="A36" s="387"/>
      <c r="B36" s="388"/>
      <c r="C36" s="259" t="s">
        <v>71</v>
      </c>
      <c r="D36" s="239" t="s">
        <v>476</v>
      </c>
      <c r="E36" s="239"/>
      <c r="F36" s="240"/>
      <c r="G36" s="241" t="s">
        <v>477</v>
      </c>
      <c r="H36" s="242"/>
    </row>
    <row r="37" spans="1:8" ht="57" customHeight="1">
      <c r="A37" s="387"/>
      <c r="B37" s="259"/>
      <c r="C37" s="259"/>
      <c r="D37" s="243" t="s">
        <v>478</v>
      </c>
      <c r="E37" s="243"/>
      <c r="F37" s="244"/>
      <c r="G37" s="245" t="s">
        <v>479</v>
      </c>
      <c r="H37" s="246"/>
    </row>
    <row r="38" spans="1:8" ht="15.75" customHeight="1">
      <c r="A38" s="62" t="s">
        <v>137</v>
      </c>
      <c r="B38" s="239">
        <v>1</v>
      </c>
      <c r="C38" s="239"/>
      <c r="D38" s="239"/>
      <c r="E38" s="239"/>
      <c r="F38" s="239"/>
      <c r="G38" s="239"/>
      <c r="H38" s="240"/>
    </row>
    <row r="39" spans="1:8" ht="28.5" customHeight="1">
      <c r="A39" s="62" t="s">
        <v>138</v>
      </c>
      <c r="B39" s="239">
        <v>2</v>
      </c>
      <c r="C39" s="239"/>
      <c r="D39" s="239"/>
      <c r="E39" s="239"/>
      <c r="F39" s="239"/>
      <c r="G39" s="239"/>
      <c r="H39" s="240"/>
    </row>
    <row r="40" spans="1:8" ht="15.75" customHeight="1">
      <c r="A40" s="64"/>
      <c r="B40" s="239">
        <v>3</v>
      </c>
      <c r="C40" s="239"/>
      <c r="D40" s="239"/>
      <c r="E40" s="239"/>
      <c r="F40" s="239"/>
      <c r="G40" s="239"/>
      <c r="H40" s="240"/>
    </row>
    <row r="41" spans="1:8" ht="17.25" customHeight="1">
      <c r="A41" s="63"/>
      <c r="B41" s="243" t="s">
        <v>320</v>
      </c>
      <c r="C41" s="243"/>
      <c r="D41" s="243"/>
      <c r="E41" s="243"/>
      <c r="F41" s="243"/>
      <c r="G41" s="243"/>
      <c r="H41" s="244"/>
    </row>
    <row r="42" spans="1:8" ht="14.25" customHeight="1">
      <c r="A42" s="62" t="s">
        <v>139</v>
      </c>
      <c r="B42" s="252"/>
      <c r="C42" s="252"/>
      <c r="D42" s="252"/>
      <c r="E42" s="252"/>
      <c r="F42" s="252"/>
      <c r="G42" s="252"/>
      <c r="H42" s="253"/>
    </row>
    <row r="43" spans="1:8" ht="14.25" customHeight="1">
      <c r="A43" s="62" t="s">
        <v>140</v>
      </c>
      <c r="B43" s="252"/>
      <c r="C43" s="252"/>
      <c r="D43" s="252"/>
      <c r="E43" s="252"/>
      <c r="F43" s="252"/>
      <c r="G43" s="252"/>
      <c r="H43" s="253"/>
    </row>
    <row r="44" spans="1:8" ht="15.75" customHeight="1">
      <c r="A44" s="64"/>
      <c r="B44" s="254" t="s">
        <v>141</v>
      </c>
      <c r="C44" s="254"/>
      <c r="D44" s="254"/>
      <c r="E44" s="254"/>
      <c r="F44" s="254"/>
      <c r="G44" s="254"/>
      <c r="H44" s="255"/>
    </row>
    <row r="45" spans="1:8" ht="13.5" customHeight="1">
      <c r="A45" s="64"/>
      <c r="B45" s="252"/>
      <c r="C45" s="252"/>
      <c r="D45" s="252"/>
      <c r="E45" s="252"/>
      <c r="F45" s="252"/>
      <c r="G45" s="252"/>
      <c r="H45" s="253"/>
    </row>
    <row r="46" spans="1:8" ht="17.25" customHeight="1">
      <c r="A46" s="63"/>
      <c r="B46" s="256" t="s">
        <v>142</v>
      </c>
      <c r="C46" s="256"/>
      <c r="D46" s="256"/>
      <c r="E46" s="256"/>
      <c r="F46" s="256"/>
      <c r="G46" s="256"/>
      <c r="H46" s="257"/>
    </row>
  </sheetData>
  <mergeCells count="74">
    <mergeCell ref="B44:H44"/>
    <mergeCell ref="B45:H45"/>
    <mergeCell ref="B46:H46"/>
    <mergeCell ref="A4:A18"/>
    <mergeCell ref="A24:A37"/>
    <mergeCell ref="B26:B30"/>
    <mergeCell ref="B33:B37"/>
    <mergeCell ref="C25:C26"/>
    <mergeCell ref="C27:C28"/>
    <mergeCell ref="C36:C37"/>
    <mergeCell ref="F5:F6"/>
    <mergeCell ref="C5:E6"/>
    <mergeCell ref="G5:H6"/>
    <mergeCell ref="C8:H9"/>
    <mergeCell ref="B39:H39"/>
    <mergeCell ref="B40:H40"/>
    <mergeCell ref="B41:H41"/>
    <mergeCell ref="B42:H42"/>
    <mergeCell ref="B43:H43"/>
    <mergeCell ref="D36:F36"/>
    <mergeCell ref="G36:H36"/>
    <mergeCell ref="D37:F37"/>
    <mergeCell ref="G37:H37"/>
    <mergeCell ref="B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0.51180555555555596" bottom="0.66805555555555596" header="0.59027777777777801" footer="0.5"/>
  <pageSetup paperSize="9" orientation="portrait"/>
</worksheet>
</file>

<file path=xl/worksheets/sheet15.xml><?xml version="1.0" encoding="utf-8"?>
<worksheet xmlns="http://schemas.openxmlformats.org/spreadsheetml/2006/main" xmlns:r="http://schemas.openxmlformats.org/officeDocument/2006/relationships">
  <dimension ref="A1:H30"/>
  <sheetViews>
    <sheetView topLeftCell="A13" workbookViewId="0">
      <selection activeCell="K29" sqref="K29"/>
    </sheetView>
  </sheetViews>
  <sheetFormatPr defaultColWidth="9" defaultRowHeight="13.5"/>
  <cols>
    <col min="1" max="1" width="14.25" customWidth="1"/>
    <col min="4" max="4" width="11.125" customWidth="1"/>
    <col min="6" max="6" width="16.375" customWidth="1"/>
    <col min="8" max="8" width="11.12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24.95" customHeight="1">
      <c r="A3" s="203" t="s">
        <v>481</v>
      </c>
      <c r="B3" s="203"/>
      <c r="C3" s="203"/>
      <c r="D3" s="203"/>
      <c r="E3" s="27"/>
      <c r="F3" s="27" t="s">
        <v>4</v>
      </c>
      <c r="G3" s="204" t="s">
        <v>482</v>
      </c>
      <c r="H3" s="204"/>
    </row>
    <row r="4" spans="1:8" ht="53.1" customHeight="1">
      <c r="A4" s="220" t="s">
        <v>6</v>
      </c>
      <c r="B4" s="205" t="s">
        <v>7</v>
      </c>
      <c r="C4" s="205"/>
      <c r="D4" s="205" t="s">
        <v>483</v>
      </c>
      <c r="E4" s="205"/>
      <c r="F4" s="205"/>
      <c r="G4" s="205"/>
      <c r="H4" s="205"/>
    </row>
    <row r="5" spans="1:8" ht="57" customHeight="1">
      <c r="A5" s="220"/>
      <c r="B5" s="205" t="s">
        <v>9</v>
      </c>
      <c r="C5" s="205"/>
      <c r="D5" s="205" t="s">
        <v>484</v>
      </c>
      <c r="E5" s="205"/>
      <c r="F5" s="20" t="s">
        <v>11</v>
      </c>
      <c r="G5" s="205">
        <v>8805760</v>
      </c>
      <c r="H5" s="205"/>
    </row>
    <row r="6" spans="1:8" ht="48" customHeight="1">
      <c r="A6" s="220"/>
      <c r="B6" s="205" t="s">
        <v>12</v>
      </c>
      <c r="C6" s="205"/>
      <c r="D6" s="205">
        <v>49</v>
      </c>
      <c r="E6" s="205"/>
      <c r="F6" s="20" t="s">
        <v>13</v>
      </c>
      <c r="G6" s="205">
        <v>39</v>
      </c>
      <c r="H6" s="205"/>
    </row>
    <row r="7" spans="1:8" ht="83.1" customHeight="1">
      <c r="A7" s="220"/>
      <c r="B7" s="205" t="s">
        <v>14</v>
      </c>
      <c r="C7" s="205"/>
      <c r="D7" s="263" t="s">
        <v>485</v>
      </c>
      <c r="E7" s="264"/>
      <c r="F7" s="264"/>
      <c r="G7" s="264"/>
      <c r="H7" s="265"/>
    </row>
    <row r="8" spans="1:8" ht="33.950000000000003" customHeight="1">
      <c r="A8" s="220"/>
      <c r="B8" s="207" t="s">
        <v>16</v>
      </c>
      <c r="C8" s="207"/>
      <c r="D8" s="207"/>
      <c r="E8" s="207"/>
      <c r="F8" s="207"/>
      <c r="G8" s="207"/>
      <c r="H8" s="207"/>
    </row>
    <row r="9" spans="1:8" ht="56.1" customHeight="1">
      <c r="A9" s="220"/>
      <c r="B9" s="205" t="s">
        <v>17</v>
      </c>
      <c r="C9" s="205"/>
      <c r="D9" s="20" t="s">
        <v>18</v>
      </c>
      <c r="E9" s="22" t="s">
        <v>19</v>
      </c>
      <c r="F9" s="20" t="s">
        <v>20</v>
      </c>
      <c r="G9" s="205" t="s">
        <v>21</v>
      </c>
      <c r="H9" s="205"/>
    </row>
    <row r="10" spans="1:8" ht="24.95" customHeight="1">
      <c r="A10" s="220"/>
      <c r="B10" s="205">
        <v>737.38</v>
      </c>
      <c r="C10" s="205"/>
      <c r="D10" s="29">
        <v>1257.7</v>
      </c>
      <c r="E10" s="28"/>
      <c r="F10" s="20"/>
      <c r="G10" s="205"/>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v>737.38</v>
      </c>
      <c r="C13" s="205"/>
      <c r="D13" s="208">
        <v>1092.7</v>
      </c>
      <c r="E13" s="208"/>
      <c r="F13" s="205">
        <v>165</v>
      </c>
      <c r="G13" s="205"/>
      <c r="H13" s="205"/>
    </row>
    <row r="14" spans="1:8" ht="24.95" customHeight="1">
      <c r="A14" s="220"/>
      <c r="B14" s="205" t="s">
        <v>26</v>
      </c>
      <c r="C14" s="205"/>
      <c r="D14" s="207" t="s">
        <v>27</v>
      </c>
      <c r="E14" s="207"/>
      <c r="F14" s="207"/>
      <c r="G14" s="207"/>
      <c r="H14" s="207"/>
    </row>
    <row r="15" spans="1:8" ht="54.95" customHeight="1">
      <c r="A15" s="220"/>
      <c r="B15" s="205" t="s">
        <v>28</v>
      </c>
      <c r="C15" s="205"/>
      <c r="D15" s="205" t="s">
        <v>29</v>
      </c>
      <c r="E15" s="205"/>
      <c r="F15" s="205" t="s">
        <v>486</v>
      </c>
      <c r="G15" s="205"/>
      <c r="H15" s="20" t="s">
        <v>31</v>
      </c>
    </row>
    <row r="16" spans="1:8" ht="24.95" customHeight="1">
      <c r="A16" s="220"/>
      <c r="B16" s="205">
        <v>17</v>
      </c>
      <c r="C16" s="205"/>
      <c r="D16" s="205">
        <v>9</v>
      </c>
      <c r="E16" s="205"/>
      <c r="F16" s="205"/>
      <c r="G16" s="205"/>
      <c r="H16" s="20">
        <v>8</v>
      </c>
    </row>
    <row r="17" spans="1:8" ht="219.95" customHeight="1">
      <c r="A17" s="19" t="s">
        <v>32</v>
      </c>
      <c r="B17" s="206" t="s">
        <v>487</v>
      </c>
      <c r="C17" s="206"/>
      <c r="D17" s="206"/>
      <c r="E17" s="206"/>
      <c r="F17" s="206"/>
      <c r="G17" s="206"/>
      <c r="H17" s="206"/>
    </row>
    <row r="18" spans="1:8" ht="24.95" customHeight="1">
      <c r="A18" s="220" t="s">
        <v>34</v>
      </c>
      <c r="B18" s="207" t="s">
        <v>35</v>
      </c>
      <c r="C18" s="207"/>
      <c r="D18" s="21" t="s">
        <v>36</v>
      </c>
      <c r="E18" s="207" t="s">
        <v>37</v>
      </c>
      <c r="F18" s="207"/>
      <c r="G18" s="207" t="s">
        <v>38</v>
      </c>
      <c r="H18" s="207"/>
    </row>
    <row r="19" spans="1:8" ht="153.94999999999999" customHeight="1">
      <c r="A19" s="220"/>
      <c r="B19" s="205" t="s">
        <v>39</v>
      </c>
      <c r="C19" s="205"/>
      <c r="D19" s="20" t="s">
        <v>40</v>
      </c>
      <c r="E19" s="206" t="s">
        <v>488</v>
      </c>
      <c r="F19" s="206"/>
      <c r="G19" s="205" t="s">
        <v>489</v>
      </c>
      <c r="H19" s="205"/>
    </row>
    <row r="20" spans="1:8" ht="105.95" customHeight="1">
      <c r="A20" s="220"/>
      <c r="B20" s="205"/>
      <c r="C20" s="205"/>
      <c r="D20" s="20" t="s">
        <v>50</v>
      </c>
      <c r="E20" s="206" t="s">
        <v>490</v>
      </c>
      <c r="F20" s="206"/>
      <c r="G20" s="218" t="s">
        <v>491</v>
      </c>
      <c r="H20" s="205"/>
    </row>
    <row r="21" spans="1:8" ht="99" customHeight="1">
      <c r="A21" s="220"/>
      <c r="B21" s="205"/>
      <c r="C21" s="205"/>
      <c r="D21" s="20" t="s">
        <v>57</v>
      </c>
      <c r="E21" s="205" t="s">
        <v>492</v>
      </c>
      <c r="F21" s="205"/>
      <c r="G21" s="218" t="s">
        <v>493</v>
      </c>
      <c r="H21" s="205"/>
    </row>
    <row r="22" spans="1:8" ht="24.95" customHeight="1">
      <c r="A22" s="220"/>
      <c r="B22" s="205"/>
      <c r="C22" s="205"/>
      <c r="D22" s="20" t="s">
        <v>60</v>
      </c>
      <c r="E22" s="205" t="s">
        <v>494</v>
      </c>
      <c r="F22" s="205"/>
      <c r="G22" s="218" t="s">
        <v>495</v>
      </c>
      <c r="H22" s="205"/>
    </row>
    <row r="23" spans="1:8" ht="59.1" customHeight="1">
      <c r="A23" s="220"/>
      <c r="B23" s="207" t="s">
        <v>35</v>
      </c>
      <c r="C23" s="207"/>
      <c r="D23" s="21" t="s">
        <v>36</v>
      </c>
      <c r="E23" s="207" t="s">
        <v>37</v>
      </c>
      <c r="F23" s="207"/>
      <c r="G23" s="207" t="s">
        <v>38</v>
      </c>
      <c r="H23" s="207"/>
    </row>
    <row r="24" spans="1:8" ht="24.95" customHeight="1">
      <c r="A24" s="220"/>
      <c r="B24" s="205" t="s">
        <v>88</v>
      </c>
      <c r="C24" s="205"/>
      <c r="D24" s="20" t="s">
        <v>89</v>
      </c>
      <c r="E24" s="260" t="s">
        <v>75</v>
      </c>
      <c r="F24" s="262"/>
      <c r="G24" s="218" t="s">
        <v>75</v>
      </c>
      <c r="H24" s="205"/>
    </row>
    <row r="25" spans="1:8" ht="90" customHeight="1">
      <c r="A25" s="220"/>
      <c r="B25" s="205"/>
      <c r="C25" s="205"/>
      <c r="D25" s="20" t="s">
        <v>63</v>
      </c>
      <c r="E25" s="206" t="s">
        <v>496</v>
      </c>
      <c r="F25" s="206"/>
      <c r="G25" s="218" t="s">
        <v>497</v>
      </c>
      <c r="H25" s="205"/>
    </row>
    <row r="26" spans="1:8" ht="36" customHeight="1">
      <c r="A26" s="220"/>
      <c r="B26" s="205"/>
      <c r="C26" s="205"/>
      <c r="D26" s="20" t="s">
        <v>65</v>
      </c>
      <c r="E26" s="206" t="s">
        <v>75</v>
      </c>
      <c r="F26" s="206"/>
      <c r="G26" s="218" t="s">
        <v>75</v>
      </c>
      <c r="H26" s="205"/>
    </row>
    <row r="27" spans="1:8" ht="90" customHeight="1">
      <c r="A27" s="220"/>
      <c r="B27" s="205"/>
      <c r="C27" s="205"/>
      <c r="D27" s="20" t="s">
        <v>68</v>
      </c>
      <c r="E27" s="206" t="s">
        <v>498</v>
      </c>
      <c r="F27" s="206"/>
      <c r="G27" s="218" t="s">
        <v>499</v>
      </c>
      <c r="H27" s="205"/>
    </row>
    <row r="28" spans="1:8" ht="63" customHeight="1">
      <c r="A28" s="220"/>
      <c r="B28" s="205"/>
      <c r="C28" s="205"/>
      <c r="D28" s="20" t="s">
        <v>71</v>
      </c>
      <c r="E28" s="206" t="s">
        <v>500</v>
      </c>
      <c r="F28" s="206"/>
      <c r="G28" s="218" t="s">
        <v>501</v>
      </c>
      <c r="H28" s="205"/>
    </row>
    <row r="29" spans="1:8" ht="44.25">
      <c r="A29" s="19" t="s">
        <v>74</v>
      </c>
      <c r="B29" s="206" t="s">
        <v>502</v>
      </c>
      <c r="C29" s="206"/>
      <c r="D29" s="206"/>
      <c r="E29" s="206"/>
      <c r="F29" s="206"/>
      <c r="G29" s="206"/>
      <c r="H29" s="206"/>
    </row>
    <row r="30" spans="1:8" ht="58.5">
      <c r="A30" s="19" t="s">
        <v>503</v>
      </c>
      <c r="B30" s="286" t="s">
        <v>504</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5000000000000004" right="0.235416666666667" top="1" bottom="1" header="0.5" footer="0.5"/>
  <pageSetup paperSize="9" orientation="portrait"/>
</worksheet>
</file>

<file path=xl/worksheets/sheet16.xml><?xml version="1.0" encoding="utf-8"?>
<worksheet xmlns="http://schemas.openxmlformats.org/spreadsheetml/2006/main" xmlns:r="http://schemas.openxmlformats.org/officeDocument/2006/relationships">
  <dimension ref="A1:H45"/>
  <sheetViews>
    <sheetView view="pageBreakPreview" topLeftCell="A16" workbookViewId="0">
      <selection activeCell="M8" sqref="M8"/>
    </sheetView>
  </sheetViews>
  <sheetFormatPr defaultColWidth="9" defaultRowHeight="13.5"/>
  <cols>
    <col min="1" max="1" width="10.625" customWidth="1"/>
    <col min="2" max="2" width="17.375" customWidth="1"/>
    <col min="3" max="3" width="9.625"/>
    <col min="4" max="4" width="10.875" customWidth="1"/>
    <col min="6" max="6" width="19" customWidth="1"/>
    <col min="8" max="8" width="14.25" customWidth="1"/>
  </cols>
  <sheetData>
    <row r="1" spans="1:8" ht="27.75">
      <c r="A1" s="227" t="s">
        <v>1</v>
      </c>
      <c r="B1" s="227"/>
      <c r="C1" s="227"/>
      <c r="D1" s="227"/>
      <c r="E1" s="227"/>
      <c r="F1" s="227"/>
      <c r="G1" s="227"/>
      <c r="H1" s="227"/>
    </row>
    <row r="2" spans="1:8" ht="20.25">
      <c r="A2" s="228" t="s">
        <v>505</v>
      </c>
      <c r="B2" s="228"/>
      <c r="C2" s="228"/>
      <c r="D2" s="228"/>
      <c r="E2" s="228"/>
      <c r="F2" s="228"/>
      <c r="G2" s="228"/>
      <c r="H2" s="228"/>
    </row>
    <row r="3" spans="1:8" ht="27" customHeight="1">
      <c r="A3" s="229" t="s">
        <v>506</v>
      </c>
      <c r="B3" s="229"/>
      <c r="C3" s="229"/>
      <c r="D3" s="229"/>
      <c r="E3" s="229"/>
      <c r="F3" s="229"/>
      <c r="G3" s="229"/>
      <c r="H3" s="229"/>
    </row>
    <row r="4" spans="1:8" ht="30" customHeight="1">
      <c r="A4" s="231" t="s">
        <v>6</v>
      </c>
      <c r="B4" s="175" t="s">
        <v>7</v>
      </c>
      <c r="C4" s="230" t="s">
        <v>507</v>
      </c>
      <c r="D4" s="230"/>
      <c r="E4" s="230"/>
      <c r="F4" s="230"/>
      <c r="G4" s="230"/>
      <c r="H4" s="230"/>
    </row>
    <row r="5" spans="1:8" ht="30" customHeight="1">
      <c r="A5" s="231"/>
      <c r="B5" s="175" t="s">
        <v>96</v>
      </c>
      <c r="C5" s="230" t="s">
        <v>508</v>
      </c>
      <c r="D5" s="230"/>
      <c r="E5" s="230"/>
      <c r="F5" s="231" t="s">
        <v>98</v>
      </c>
      <c r="G5" s="231">
        <v>18627521226</v>
      </c>
      <c r="H5" s="231"/>
    </row>
    <row r="6" spans="1:8" ht="30" customHeight="1">
      <c r="A6" s="231"/>
      <c r="B6" s="175" t="s">
        <v>99</v>
      </c>
      <c r="C6" s="230"/>
      <c r="D6" s="230"/>
      <c r="E6" s="230"/>
      <c r="F6" s="231"/>
      <c r="G6" s="231"/>
      <c r="H6" s="231"/>
    </row>
    <row r="7" spans="1:8" ht="30" customHeight="1">
      <c r="A7" s="231"/>
      <c r="B7" s="175" t="s">
        <v>12</v>
      </c>
      <c r="C7" s="231">
        <v>9</v>
      </c>
      <c r="D7" s="231"/>
      <c r="E7" s="231"/>
      <c r="F7" s="175" t="s">
        <v>100</v>
      </c>
      <c r="G7" s="231">
        <v>9</v>
      </c>
      <c r="H7" s="231"/>
    </row>
    <row r="8" spans="1:8" ht="99" customHeight="1">
      <c r="A8" s="231"/>
      <c r="B8" s="175" t="s">
        <v>101</v>
      </c>
      <c r="C8" s="230" t="s">
        <v>509</v>
      </c>
      <c r="D8" s="230"/>
      <c r="E8" s="230"/>
      <c r="F8" s="230"/>
      <c r="G8" s="230"/>
      <c r="H8" s="230"/>
    </row>
    <row r="9" spans="1:8" ht="30" customHeight="1">
      <c r="A9" s="231"/>
      <c r="B9" s="175" t="s">
        <v>103</v>
      </c>
      <c r="C9" s="231"/>
      <c r="D9" s="231"/>
      <c r="E9" s="231"/>
      <c r="F9" s="231"/>
      <c r="G9" s="231"/>
      <c r="H9" s="231"/>
    </row>
    <row r="10" spans="1:8" ht="24" customHeight="1">
      <c r="A10" s="231"/>
      <c r="B10" s="231" t="s">
        <v>16</v>
      </c>
      <c r="C10" s="231"/>
      <c r="D10" s="231"/>
      <c r="E10" s="231"/>
      <c r="F10" s="231"/>
      <c r="G10" s="231"/>
      <c r="H10" s="231"/>
    </row>
    <row r="11" spans="1:8" ht="42" customHeight="1">
      <c r="A11" s="231"/>
      <c r="B11" s="175" t="s">
        <v>17</v>
      </c>
      <c r="C11" s="175" t="s">
        <v>18</v>
      </c>
      <c r="D11" s="175" t="s">
        <v>19</v>
      </c>
      <c r="E11" s="231" t="s">
        <v>20</v>
      </c>
      <c r="F11" s="231"/>
      <c r="G11" s="231" t="s">
        <v>21</v>
      </c>
      <c r="H11" s="231"/>
    </row>
    <row r="12" spans="1:8" ht="17.25" customHeight="1">
      <c r="A12" s="231"/>
      <c r="B12" s="175">
        <v>139.68</v>
      </c>
      <c r="C12" s="176">
        <v>139.68</v>
      </c>
      <c r="D12" s="177"/>
      <c r="E12" s="231"/>
      <c r="F12" s="231"/>
      <c r="G12" s="231"/>
      <c r="H12" s="231"/>
    </row>
    <row r="13" spans="1:8" ht="35.1" customHeight="1">
      <c r="A13" s="231"/>
      <c r="B13" s="231" t="s">
        <v>510</v>
      </c>
      <c r="C13" s="231"/>
      <c r="D13" s="231"/>
      <c r="E13" s="231"/>
      <c r="F13" s="231"/>
      <c r="G13" s="231"/>
      <c r="H13" s="231"/>
    </row>
    <row r="14" spans="1:8" ht="35.1" customHeight="1">
      <c r="A14" s="231"/>
      <c r="B14" s="175" t="s">
        <v>23</v>
      </c>
      <c r="C14" s="231" t="s">
        <v>24</v>
      </c>
      <c r="D14" s="231"/>
      <c r="E14" s="231"/>
      <c r="F14" s="231" t="s">
        <v>25</v>
      </c>
      <c r="G14" s="231"/>
      <c r="H14" s="231"/>
    </row>
    <row r="15" spans="1:8" ht="35.1" customHeight="1">
      <c r="A15" s="231"/>
      <c r="B15" s="7">
        <v>139.68</v>
      </c>
      <c r="C15" s="233">
        <v>87.02</v>
      </c>
      <c r="D15" s="233"/>
      <c r="E15" s="233"/>
      <c r="F15" s="230">
        <v>52.66</v>
      </c>
      <c r="G15" s="230"/>
      <c r="H15" s="230"/>
    </row>
    <row r="16" spans="1:8" ht="35.1" customHeight="1">
      <c r="A16" s="231"/>
      <c r="B16" s="175" t="s">
        <v>26</v>
      </c>
      <c r="C16" s="231" t="s">
        <v>27</v>
      </c>
      <c r="D16" s="231"/>
      <c r="E16" s="231"/>
      <c r="F16" s="231"/>
      <c r="G16" s="231"/>
      <c r="H16" s="231"/>
    </row>
    <row r="17" spans="1:8" ht="35.1" customHeight="1">
      <c r="A17" s="231"/>
      <c r="B17" s="175" t="s">
        <v>28</v>
      </c>
      <c r="C17" s="231" t="s">
        <v>29</v>
      </c>
      <c r="D17" s="231"/>
      <c r="E17" s="231"/>
      <c r="F17" s="231" t="s">
        <v>30</v>
      </c>
      <c r="G17" s="231"/>
      <c r="H17" s="175" t="s">
        <v>31</v>
      </c>
    </row>
    <row r="18" spans="1:8" ht="35.1" customHeight="1">
      <c r="A18" s="231"/>
      <c r="B18" s="175"/>
      <c r="C18" s="231"/>
      <c r="D18" s="231"/>
      <c r="E18" s="231"/>
      <c r="F18" s="231"/>
      <c r="G18" s="231"/>
      <c r="H18" s="175"/>
    </row>
    <row r="19" spans="1:8" ht="57" customHeight="1">
      <c r="A19" s="175" t="s">
        <v>107</v>
      </c>
      <c r="B19" s="321" t="s">
        <v>511</v>
      </c>
      <c r="C19" s="321"/>
      <c r="D19" s="321"/>
      <c r="E19" s="321"/>
      <c r="F19" s="321"/>
      <c r="G19" s="321"/>
      <c r="H19" s="321"/>
    </row>
    <row r="20" spans="1:8" ht="122.1" customHeight="1">
      <c r="A20" s="175" t="s">
        <v>109</v>
      </c>
      <c r="B20" s="321" t="s">
        <v>512</v>
      </c>
      <c r="C20" s="321"/>
      <c r="D20" s="321"/>
      <c r="E20" s="321"/>
      <c r="F20" s="321"/>
      <c r="G20" s="321"/>
      <c r="H20" s="321"/>
    </row>
    <row r="21" spans="1:8" ht="30" customHeight="1">
      <c r="A21" s="231" t="s">
        <v>112</v>
      </c>
      <c r="B21" s="178" t="s">
        <v>35</v>
      </c>
      <c r="C21" s="178" t="s">
        <v>36</v>
      </c>
      <c r="D21" s="320" t="s">
        <v>37</v>
      </c>
      <c r="E21" s="320"/>
      <c r="F21" s="320"/>
      <c r="G21" s="320" t="s">
        <v>38</v>
      </c>
      <c r="H21" s="320"/>
    </row>
    <row r="22" spans="1:8" ht="16.5" customHeight="1">
      <c r="A22" s="231"/>
      <c r="B22" s="175" t="s">
        <v>113</v>
      </c>
      <c r="C22" s="231" t="s">
        <v>40</v>
      </c>
      <c r="D22" s="230" t="s">
        <v>513</v>
      </c>
      <c r="E22" s="230"/>
      <c r="F22" s="230"/>
      <c r="G22" s="230" t="s">
        <v>514</v>
      </c>
      <c r="H22" s="230"/>
    </row>
    <row r="23" spans="1:8" ht="115.5" customHeight="1">
      <c r="A23" s="231"/>
      <c r="B23" s="389" t="s">
        <v>116</v>
      </c>
      <c r="C23" s="231"/>
      <c r="D23" s="230" t="s">
        <v>515</v>
      </c>
      <c r="E23" s="230"/>
      <c r="F23" s="230"/>
      <c r="G23" s="230" t="s">
        <v>514</v>
      </c>
      <c r="H23" s="230"/>
    </row>
    <row r="24" spans="1:8" ht="48" customHeight="1">
      <c r="A24" s="231"/>
      <c r="B24" s="390"/>
      <c r="C24" s="231"/>
      <c r="D24" s="230" t="s">
        <v>516</v>
      </c>
      <c r="E24" s="230"/>
      <c r="F24" s="230"/>
      <c r="G24" s="230" t="s">
        <v>514</v>
      </c>
      <c r="H24" s="230"/>
    </row>
    <row r="25" spans="1:8" ht="51" customHeight="1">
      <c r="A25" s="231"/>
      <c r="B25" s="390"/>
      <c r="C25" s="231"/>
      <c r="D25" s="230" t="s">
        <v>517</v>
      </c>
      <c r="E25" s="230"/>
      <c r="F25" s="230"/>
      <c r="G25" s="230" t="s">
        <v>514</v>
      </c>
      <c r="H25" s="230"/>
    </row>
    <row r="26" spans="1:8" ht="32.1" customHeight="1">
      <c r="A26" s="231"/>
      <c r="B26" s="390"/>
      <c r="C26" s="231"/>
      <c r="D26" s="230" t="s">
        <v>518</v>
      </c>
      <c r="E26" s="230"/>
      <c r="F26" s="230"/>
      <c r="G26" s="230" t="s">
        <v>514</v>
      </c>
      <c r="H26" s="230"/>
    </row>
    <row r="27" spans="1:8" ht="50.1" customHeight="1">
      <c r="A27" s="231"/>
      <c r="B27" s="390"/>
      <c r="C27" s="231"/>
      <c r="D27" s="230" t="s">
        <v>519</v>
      </c>
      <c r="E27" s="230"/>
      <c r="F27" s="230"/>
      <c r="G27" s="230" t="s">
        <v>520</v>
      </c>
      <c r="H27" s="230"/>
    </row>
    <row r="28" spans="1:8" ht="27" customHeight="1">
      <c r="A28" s="231"/>
      <c r="B28" s="390"/>
      <c r="C28" s="175" t="s">
        <v>50</v>
      </c>
      <c r="D28" s="321" t="s">
        <v>521</v>
      </c>
      <c r="E28" s="321"/>
      <c r="F28" s="321"/>
      <c r="G28" s="322">
        <v>1</v>
      </c>
      <c r="H28" s="322"/>
    </row>
    <row r="29" spans="1:8" ht="27" customHeight="1">
      <c r="A29" s="231"/>
      <c r="B29" s="390"/>
      <c r="C29" s="175" t="s">
        <v>57</v>
      </c>
      <c r="D29" s="321" t="s">
        <v>227</v>
      </c>
      <c r="E29" s="321"/>
      <c r="F29" s="321"/>
      <c r="G29" s="230" t="s">
        <v>199</v>
      </c>
      <c r="H29" s="230"/>
    </row>
    <row r="30" spans="1:8" ht="32.1" customHeight="1">
      <c r="A30" s="231"/>
      <c r="B30" s="391"/>
      <c r="C30" s="175" t="s">
        <v>60</v>
      </c>
      <c r="D30" s="321" t="s">
        <v>61</v>
      </c>
      <c r="E30" s="321"/>
      <c r="F30" s="321"/>
      <c r="G30" s="230" t="s">
        <v>125</v>
      </c>
      <c r="H30" s="230"/>
    </row>
    <row r="31" spans="1:8" ht="30" customHeight="1">
      <c r="A31" s="231"/>
      <c r="B31" s="178" t="s">
        <v>35</v>
      </c>
      <c r="C31" s="178" t="s">
        <v>36</v>
      </c>
      <c r="D31" s="320" t="s">
        <v>37</v>
      </c>
      <c r="E31" s="320"/>
      <c r="F31" s="320"/>
      <c r="G31" s="320" t="s">
        <v>38</v>
      </c>
      <c r="H31" s="320"/>
    </row>
    <row r="32" spans="1:8" ht="42" customHeight="1">
      <c r="A32" s="231"/>
      <c r="B32" s="175" t="s">
        <v>126</v>
      </c>
      <c r="C32" s="175" t="s">
        <v>89</v>
      </c>
      <c r="D32" s="321"/>
      <c r="E32" s="321"/>
      <c r="F32" s="321"/>
      <c r="G32" s="231"/>
      <c r="H32" s="231"/>
    </row>
    <row r="33" spans="1:8" ht="158.25" customHeight="1">
      <c r="A33" s="231"/>
      <c r="B33" s="389" t="s">
        <v>128</v>
      </c>
      <c r="C33" s="175" t="s">
        <v>63</v>
      </c>
      <c r="D33" s="321" t="s">
        <v>522</v>
      </c>
      <c r="E33" s="321"/>
      <c r="F33" s="321"/>
      <c r="G33" s="230" t="s">
        <v>131</v>
      </c>
      <c r="H33" s="230"/>
    </row>
    <row r="34" spans="1:8" ht="30" customHeight="1">
      <c r="A34" s="231"/>
      <c r="B34" s="390"/>
      <c r="C34" s="175" t="s">
        <v>65</v>
      </c>
      <c r="D34" s="321"/>
      <c r="E34" s="321"/>
      <c r="F34" s="321"/>
      <c r="G34" s="231"/>
      <c r="H34" s="231"/>
    </row>
    <row r="35" spans="1:8" ht="41.1" customHeight="1">
      <c r="A35" s="231"/>
      <c r="B35" s="390"/>
      <c r="C35" s="175" t="s">
        <v>68</v>
      </c>
      <c r="D35" s="321" t="s">
        <v>523</v>
      </c>
      <c r="E35" s="321"/>
      <c r="F35" s="321"/>
      <c r="G35" s="230" t="s">
        <v>253</v>
      </c>
      <c r="H35" s="230"/>
    </row>
    <row r="36" spans="1:8" ht="51" customHeight="1">
      <c r="A36" s="231"/>
      <c r="B36" s="391"/>
      <c r="C36" s="175" t="s">
        <v>71</v>
      </c>
      <c r="D36" s="321" t="s">
        <v>524</v>
      </c>
      <c r="E36" s="321"/>
      <c r="F36" s="321"/>
      <c r="G36" s="230" t="s">
        <v>525</v>
      </c>
      <c r="H36" s="230"/>
    </row>
    <row r="37" spans="1:8" ht="15.75" customHeight="1">
      <c r="A37" s="62" t="s">
        <v>137</v>
      </c>
      <c r="B37" s="239">
        <v>1</v>
      </c>
      <c r="C37" s="239"/>
      <c r="D37" s="239"/>
      <c r="E37" s="239"/>
      <c r="F37" s="239"/>
      <c r="G37" s="239"/>
      <c r="H37" s="240"/>
    </row>
    <row r="38" spans="1:8" ht="28.5" customHeight="1">
      <c r="A38" s="62" t="s">
        <v>138</v>
      </c>
      <c r="B38" s="239">
        <v>2</v>
      </c>
      <c r="C38" s="239"/>
      <c r="D38" s="239"/>
      <c r="E38" s="239"/>
      <c r="F38" s="239"/>
      <c r="G38" s="239"/>
      <c r="H38" s="240"/>
    </row>
    <row r="39" spans="1:8" ht="15.75" customHeight="1">
      <c r="A39" s="64"/>
      <c r="B39" s="239">
        <v>3</v>
      </c>
      <c r="C39" s="239"/>
      <c r="D39" s="239"/>
      <c r="E39" s="239"/>
      <c r="F39" s="239"/>
      <c r="G39" s="239"/>
      <c r="H39" s="240"/>
    </row>
    <row r="40" spans="1:8" ht="17.25" customHeight="1">
      <c r="A40" s="63"/>
      <c r="B40" s="243" t="s">
        <v>320</v>
      </c>
      <c r="C40" s="243"/>
      <c r="D40" s="243"/>
      <c r="E40" s="243"/>
      <c r="F40" s="243"/>
      <c r="G40" s="243"/>
      <c r="H40" s="244"/>
    </row>
    <row r="41" spans="1:8" ht="14.25" customHeight="1">
      <c r="A41" s="62" t="s">
        <v>139</v>
      </c>
      <c r="B41" s="252"/>
      <c r="C41" s="252"/>
      <c r="D41" s="252"/>
      <c r="E41" s="252"/>
      <c r="F41" s="252"/>
      <c r="G41" s="252"/>
      <c r="H41" s="253"/>
    </row>
    <row r="42" spans="1:8" ht="14.25" customHeight="1">
      <c r="A42" s="62" t="s">
        <v>140</v>
      </c>
      <c r="B42" s="252"/>
      <c r="C42" s="252"/>
      <c r="D42" s="252"/>
      <c r="E42" s="252"/>
      <c r="F42" s="252"/>
      <c r="G42" s="252"/>
      <c r="H42" s="253"/>
    </row>
    <row r="43" spans="1:8" ht="15.75" customHeight="1">
      <c r="A43" s="64"/>
      <c r="B43" s="254" t="s">
        <v>141</v>
      </c>
      <c r="C43" s="254"/>
      <c r="D43" s="254"/>
      <c r="E43" s="254"/>
      <c r="F43" s="254"/>
      <c r="G43" s="254"/>
      <c r="H43" s="255"/>
    </row>
    <row r="44" spans="1:8" ht="13.5" customHeight="1">
      <c r="A44" s="64"/>
      <c r="B44" s="252"/>
      <c r="C44" s="252"/>
      <c r="D44" s="252"/>
      <c r="E44" s="252"/>
      <c r="F44" s="252"/>
      <c r="G44" s="252"/>
      <c r="H44" s="253"/>
    </row>
    <row r="45" spans="1:8" ht="17.25" customHeight="1">
      <c r="A45" s="63"/>
      <c r="B45" s="256" t="s">
        <v>142</v>
      </c>
      <c r="C45" s="256"/>
      <c r="D45" s="256"/>
      <c r="E45" s="256"/>
      <c r="F45" s="256"/>
      <c r="G45" s="256"/>
      <c r="H45" s="257"/>
    </row>
  </sheetData>
  <mergeCells count="74">
    <mergeCell ref="B42:H42"/>
    <mergeCell ref="B43:H43"/>
    <mergeCell ref="B44:H44"/>
    <mergeCell ref="B45:H45"/>
    <mergeCell ref="A4:A18"/>
    <mergeCell ref="A21:A36"/>
    <mergeCell ref="B23:B30"/>
    <mergeCell ref="B33:B36"/>
    <mergeCell ref="C22:C27"/>
    <mergeCell ref="F5:F6"/>
    <mergeCell ref="C5:E6"/>
    <mergeCell ref="G5:H6"/>
    <mergeCell ref="B37:H37"/>
    <mergeCell ref="B38:H38"/>
    <mergeCell ref="B39:H39"/>
    <mergeCell ref="B40:H40"/>
    <mergeCell ref="B41:H41"/>
    <mergeCell ref="D34:F34"/>
    <mergeCell ref="G34:H34"/>
    <mergeCell ref="D35:F35"/>
    <mergeCell ref="G35:H35"/>
    <mergeCell ref="D36:F36"/>
    <mergeCell ref="G36:H36"/>
    <mergeCell ref="D31:F31"/>
    <mergeCell ref="G31:H31"/>
    <mergeCell ref="D32:F32"/>
    <mergeCell ref="G32:H32"/>
    <mergeCell ref="D33:F33"/>
    <mergeCell ref="G33:H33"/>
    <mergeCell ref="D28:F28"/>
    <mergeCell ref="G28:H28"/>
    <mergeCell ref="D29:F29"/>
    <mergeCell ref="G29:H29"/>
    <mergeCell ref="D30:F30"/>
    <mergeCell ref="G30:H30"/>
    <mergeCell ref="D25:F25"/>
    <mergeCell ref="G25:H25"/>
    <mergeCell ref="D26:F26"/>
    <mergeCell ref="G26:H26"/>
    <mergeCell ref="D27:F27"/>
    <mergeCell ref="G27:H27"/>
    <mergeCell ref="D22:F22"/>
    <mergeCell ref="G22:H22"/>
    <mergeCell ref="D23:F23"/>
    <mergeCell ref="G23:H23"/>
    <mergeCell ref="D24:F24"/>
    <mergeCell ref="G24:H24"/>
    <mergeCell ref="C18:E18"/>
    <mergeCell ref="F18:G18"/>
    <mergeCell ref="B19:H19"/>
    <mergeCell ref="B20:H20"/>
    <mergeCell ref="D21:F21"/>
    <mergeCell ref="G21:H21"/>
    <mergeCell ref="C15:E15"/>
    <mergeCell ref="F15:H15"/>
    <mergeCell ref="C16:H16"/>
    <mergeCell ref="C17:E17"/>
    <mergeCell ref="F17:G17"/>
    <mergeCell ref="E12:F12"/>
    <mergeCell ref="G12:H12"/>
    <mergeCell ref="B13:H13"/>
    <mergeCell ref="C14:E14"/>
    <mergeCell ref="F14:H14"/>
    <mergeCell ref="C8:H8"/>
    <mergeCell ref="C9:H9"/>
    <mergeCell ref="B10:H10"/>
    <mergeCell ref="E11:F11"/>
    <mergeCell ref="G11:H11"/>
    <mergeCell ref="A1:H1"/>
    <mergeCell ref="A2:H2"/>
    <mergeCell ref="A3:H3"/>
    <mergeCell ref="C4:H4"/>
    <mergeCell ref="C7:E7"/>
    <mergeCell ref="G7:H7"/>
  </mergeCells>
  <phoneticPr fontId="126" type="noConversion"/>
  <pageMargins left="0.62986111111111098" right="0.31388888888888899" top="0.55069444444444404" bottom="0.156944444444444" header="0.5" footer="0.15625"/>
  <pageSetup paperSize="9" scale="86" orientation="portrait" r:id="rId1"/>
  <rowBreaks count="1" manualBreakCount="1">
    <brk id="21" max="16383" man="1"/>
  </rowBreaks>
</worksheet>
</file>

<file path=xl/worksheets/sheet17.xml><?xml version="1.0" encoding="utf-8"?>
<worksheet xmlns="http://schemas.openxmlformats.org/spreadsheetml/2006/main" xmlns:r="http://schemas.openxmlformats.org/officeDocument/2006/relationships">
  <dimension ref="A1:H30"/>
  <sheetViews>
    <sheetView topLeftCell="A13" workbookViewId="0">
      <selection activeCell="L27" sqref="L27"/>
    </sheetView>
  </sheetViews>
  <sheetFormatPr defaultColWidth="9" defaultRowHeight="13.5"/>
  <cols>
    <col min="3" max="3" width="11.375" customWidth="1"/>
    <col min="4" max="4" width="14.875" customWidth="1"/>
    <col min="6" max="6" width="16.625" customWidth="1"/>
    <col min="8" max="8" width="14"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24.95" customHeight="1">
      <c r="A3" s="203" t="s">
        <v>526</v>
      </c>
      <c r="B3" s="203"/>
      <c r="C3" s="203"/>
      <c r="D3" s="203"/>
      <c r="E3" s="203"/>
      <c r="F3" s="27" t="s">
        <v>4</v>
      </c>
      <c r="G3" s="392" t="s">
        <v>527</v>
      </c>
      <c r="H3" s="392"/>
    </row>
    <row r="4" spans="1:8" ht="24.95" customHeight="1">
      <c r="A4" s="220" t="s">
        <v>6</v>
      </c>
      <c r="B4" s="205" t="s">
        <v>7</v>
      </c>
      <c r="C4" s="205"/>
      <c r="D4" s="205" t="s">
        <v>528</v>
      </c>
      <c r="E4" s="205"/>
      <c r="F4" s="205"/>
      <c r="G4" s="205"/>
      <c r="H4" s="205"/>
    </row>
    <row r="5" spans="1:8" ht="44.1" customHeight="1">
      <c r="A5" s="220"/>
      <c r="B5" s="205" t="s">
        <v>9</v>
      </c>
      <c r="C5" s="205"/>
      <c r="D5" s="205" t="s">
        <v>529</v>
      </c>
      <c r="E5" s="205"/>
      <c r="F5" s="20" t="s">
        <v>11</v>
      </c>
      <c r="G5" s="205">
        <v>8858935</v>
      </c>
      <c r="H5" s="205"/>
    </row>
    <row r="6" spans="1:8" ht="24.95" customHeight="1">
      <c r="A6" s="220"/>
      <c r="B6" s="205" t="s">
        <v>12</v>
      </c>
      <c r="C6" s="205"/>
      <c r="D6" s="205">
        <v>27</v>
      </c>
      <c r="E6" s="205"/>
      <c r="F6" s="20" t="s">
        <v>13</v>
      </c>
      <c r="G6" s="205">
        <v>27</v>
      </c>
      <c r="H6" s="205"/>
    </row>
    <row r="7" spans="1:8" ht="405.95" customHeight="1">
      <c r="A7" s="220"/>
      <c r="B7" s="205" t="s">
        <v>14</v>
      </c>
      <c r="C7" s="205"/>
      <c r="D7" s="205" t="s">
        <v>530</v>
      </c>
      <c r="E7" s="205"/>
      <c r="F7" s="205"/>
      <c r="G7" s="205"/>
      <c r="H7" s="205"/>
    </row>
    <row r="8" spans="1:8" ht="24.95" customHeight="1">
      <c r="A8" s="220"/>
      <c r="B8" s="207" t="s">
        <v>16</v>
      </c>
      <c r="C8" s="207"/>
      <c r="D8" s="207"/>
      <c r="E8" s="207"/>
      <c r="F8" s="207"/>
      <c r="G8" s="207"/>
      <c r="H8" s="207"/>
    </row>
    <row r="9" spans="1:8" ht="44.1" customHeight="1">
      <c r="A9" s="220"/>
      <c r="B9" s="205" t="s">
        <v>17</v>
      </c>
      <c r="C9" s="205"/>
      <c r="D9" s="20" t="s">
        <v>18</v>
      </c>
      <c r="E9" s="22" t="s">
        <v>19</v>
      </c>
      <c r="F9" s="20" t="s">
        <v>20</v>
      </c>
      <c r="G9" s="205" t="s">
        <v>21</v>
      </c>
      <c r="H9" s="205"/>
    </row>
    <row r="10" spans="1:8" ht="14.25">
      <c r="A10" s="220"/>
      <c r="B10" s="205">
        <v>377.15</v>
      </c>
      <c r="C10" s="205"/>
      <c r="D10" s="28">
        <v>377.15</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377.15</v>
      </c>
      <c r="C13" s="205"/>
      <c r="D13" s="208">
        <v>365.15</v>
      </c>
      <c r="E13" s="208"/>
      <c r="F13" s="205">
        <v>12</v>
      </c>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40</v>
      </c>
      <c r="C16" s="205"/>
      <c r="D16" s="205">
        <v>10</v>
      </c>
      <c r="E16" s="205"/>
      <c r="F16" s="205">
        <v>15</v>
      </c>
      <c r="G16" s="205"/>
      <c r="H16" s="20">
        <v>15</v>
      </c>
    </row>
    <row r="17" spans="1:8" ht="87">
      <c r="A17" s="19" t="s">
        <v>32</v>
      </c>
      <c r="B17" s="206" t="s">
        <v>531</v>
      </c>
      <c r="C17" s="206"/>
      <c r="D17" s="206"/>
      <c r="E17" s="206"/>
      <c r="F17" s="206"/>
      <c r="G17" s="206"/>
      <c r="H17" s="206"/>
    </row>
    <row r="18" spans="1:8" ht="14.25">
      <c r="A18" s="220" t="s">
        <v>34</v>
      </c>
      <c r="B18" s="207" t="s">
        <v>35</v>
      </c>
      <c r="C18" s="207"/>
      <c r="D18" s="21" t="s">
        <v>36</v>
      </c>
      <c r="E18" s="207" t="s">
        <v>37</v>
      </c>
      <c r="F18" s="207"/>
      <c r="G18" s="207" t="s">
        <v>38</v>
      </c>
      <c r="H18" s="207"/>
    </row>
    <row r="19" spans="1:8" ht="68.099999999999994" customHeight="1">
      <c r="A19" s="220"/>
      <c r="B19" s="205" t="s">
        <v>39</v>
      </c>
      <c r="C19" s="205"/>
      <c r="D19" s="20" t="s">
        <v>40</v>
      </c>
      <c r="E19" s="393" t="s">
        <v>532</v>
      </c>
      <c r="F19" s="393"/>
      <c r="G19" s="394" t="s">
        <v>533</v>
      </c>
      <c r="H19" s="394"/>
    </row>
    <row r="20" spans="1:8" ht="35.1" customHeight="1">
      <c r="A20" s="220"/>
      <c r="B20" s="205"/>
      <c r="C20" s="205"/>
      <c r="D20" s="20" t="s">
        <v>50</v>
      </c>
      <c r="E20" s="393" t="s">
        <v>534</v>
      </c>
      <c r="F20" s="393"/>
      <c r="G20" s="395">
        <v>1</v>
      </c>
      <c r="H20" s="394"/>
    </row>
    <row r="21" spans="1:8" ht="39" customHeight="1">
      <c r="A21" s="220"/>
      <c r="B21" s="205"/>
      <c r="C21" s="205"/>
      <c r="D21" s="20" t="s">
        <v>57</v>
      </c>
      <c r="E21" s="393" t="s">
        <v>535</v>
      </c>
      <c r="F21" s="393"/>
      <c r="G21" s="395">
        <v>1</v>
      </c>
      <c r="H21" s="394"/>
    </row>
    <row r="22" spans="1:8" ht="36" customHeight="1">
      <c r="A22" s="220"/>
      <c r="B22" s="205"/>
      <c r="C22" s="205"/>
      <c r="D22" s="20" t="s">
        <v>60</v>
      </c>
      <c r="E22" s="206" t="s">
        <v>536</v>
      </c>
      <c r="F22" s="206"/>
      <c r="G22" s="205" t="s">
        <v>537</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c r="F24" s="206"/>
      <c r="G24" s="205"/>
      <c r="H24" s="205"/>
    </row>
    <row r="25" spans="1:8" ht="24.95" customHeight="1">
      <c r="A25" s="220"/>
      <c r="B25" s="205"/>
      <c r="C25" s="205"/>
      <c r="D25" s="20" t="s">
        <v>63</v>
      </c>
      <c r="E25" s="393" t="s">
        <v>538</v>
      </c>
      <c r="F25" s="393"/>
      <c r="G25" s="394" t="s">
        <v>62</v>
      </c>
      <c r="H25" s="394"/>
    </row>
    <row r="26" spans="1:8" ht="24.95" customHeight="1">
      <c r="A26" s="220"/>
      <c r="B26" s="205"/>
      <c r="C26" s="205"/>
      <c r="D26" s="20" t="s">
        <v>65</v>
      </c>
      <c r="E26" s="206" t="s">
        <v>75</v>
      </c>
      <c r="F26" s="206"/>
      <c r="G26" s="205" t="s">
        <v>75</v>
      </c>
      <c r="H26" s="205"/>
    </row>
    <row r="27" spans="1:8" ht="41.1" customHeight="1">
      <c r="A27" s="220"/>
      <c r="B27" s="205"/>
      <c r="C27" s="205"/>
      <c r="D27" s="20" t="s">
        <v>68</v>
      </c>
      <c r="E27" s="393" t="s">
        <v>539</v>
      </c>
      <c r="F27" s="393"/>
      <c r="G27" s="394" t="s">
        <v>540</v>
      </c>
      <c r="H27" s="394"/>
    </row>
    <row r="28" spans="1:8" ht="51" customHeight="1">
      <c r="A28" s="220"/>
      <c r="B28" s="205"/>
      <c r="C28" s="205"/>
      <c r="D28" s="20" t="s">
        <v>71</v>
      </c>
      <c r="E28" s="206" t="s">
        <v>541</v>
      </c>
      <c r="F28" s="206"/>
      <c r="G28" s="218">
        <v>0.8</v>
      </c>
      <c r="H28" s="205"/>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55069444444444404" right="0.196527777777778" top="0.78680555555555598" bottom="0.235416666666667" header="0.5" footer="0.5"/>
  <pageSetup paperSize="9" orientation="portrait"/>
</worksheet>
</file>

<file path=xl/worksheets/sheet18.xml><?xml version="1.0" encoding="utf-8"?>
<worksheet xmlns="http://schemas.openxmlformats.org/spreadsheetml/2006/main" xmlns:r="http://schemas.openxmlformats.org/officeDocument/2006/relationships">
  <dimension ref="A1:H30"/>
  <sheetViews>
    <sheetView view="pageBreakPreview" topLeftCell="A15" workbookViewId="0">
      <selection activeCell="J19" sqref="J19"/>
    </sheetView>
  </sheetViews>
  <sheetFormatPr defaultColWidth="9" defaultRowHeight="13.5"/>
  <cols>
    <col min="1" max="1" width="15.625" customWidth="1"/>
    <col min="3" max="3" width="13.5" customWidth="1"/>
    <col min="6" max="6" width="13.25" customWidth="1"/>
  </cols>
  <sheetData>
    <row r="1" spans="1:8" ht="28.5">
      <c r="A1" s="200" t="s">
        <v>1</v>
      </c>
      <c r="B1" s="201"/>
      <c r="C1" s="201"/>
      <c r="D1" s="201"/>
      <c r="E1" s="201"/>
      <c r="F1" s="201"/>
      <c r="G1" s="201"/>
      <c r="H1" s="201"/>
    </row>
    <row r="2" spans="1:8" ht="20.25">
      <c r="A2" s="202" t="s">
        <v>2</v>
      </c>
      <c r="B2" s="202"/>
      <c r="C2" s="202"/>
      <c r="D2" s="202"/>
      <c r="E2" s="202"/>
      <c r="F2" s="202"/>
      <c r="G2" s="202"/>
      <c r="H2" s="202"/>
    </row>
    <row r="3" spans="1:8" ht="14.25">
      <c r="A3" s="203" t="s">
        <v>3</v>
      </c>
      <c r="B3" s="203"/>
      <c r="C3" s="203"/>
      <c r="D3" s="203"/>
      <c r="E3" s="27"/>
      <c r="F3" s="27" t="s">
        <v>4</v>
      </c>
      <c r="G3" s="204"/>
      <c r="H3" s="204"/>
    </row>
    <row r="4" spans="1:8" ht="35.1" customHeight="1">
      <c r="A4" s="220" t="s">
        <v>6</v>
      </c>
      <c r="B4" s="205" t="s">
        <v>7</v>
      </c>
      <c r="C4" s="205"/>
      <c r="D4" s="205" t="s">
        <v>542</v>
      </c>
      <c r="E4" s="205"/>
      <c r="F4" s="205"/>
      <c r="G4" s="205"/>
      <c r="H4" s="205"/>
    </row>
    <row r="5" spans="1:8" ht="35.1" customHeight="1">
      <c r="A5" s="220"/>
      <c r="B5" s="205" t="s">
        <v>9</v>
      </c>
      <c r="C5" s="205"/>
      <c r="D5" s="205" t="s">
        <v>543</v>
      </c>
      <c r="E5" s="205"/>
      <c r="F5" s="20" t="s">
        <v>11</v>
      </c>
      <c r="G5" s="205">
        <v>8188069</v>
      </c>
      <c r="H5" s="205"/>
    </row>
    <row r="6" spans="1:8" ht="35.1" customHeight="1">
      <c r="A6" s="220"/>
      <c r="B6" s="205" t="s">
        <v>12</v>
      </c>
      <c r="C6" s="205"/>
      <c r="D6" s="205" t="s">
        <v>544</v>
      </c>
      <c r="E6" s="205"/>
      <c r="F6" s="20" t="s">
        <v>13</v>
      </c>
      <c r="G6" s="205">
        <v>18</v>
      </c>
      <c r="H6" s="205"/>
    </row>
    <row r="7" spans="1:8" ht="294.95" customHeight="1">
      <c r="A7" s="220"/>
      <c r="B7" s="205" t="s">
        <v>14</v>
      </c>
      <c r="C7" s="205"/>
      <c r="D7" s="206" t="s">
        <v>545</v>
      </c>
      <c r="E7" s="206"/>
      <c r="F7" s="206"/>
      <c r="G7" s="206"/>
      <c r="H7" s="206"/>
    </row>
    <row r="8" spans="1:8" ht="35.1" customHeight="1">
      <c r="A8" s="220"/>
      <c r="B8" s="207" t="s">
        <v>16</v>
      </c>
      <c r="C8" s="207"/>
      <c r="D8" s="207"/>
      <c r="E8" s="207"/>
      <c r="F8" s="207"/>
      <c r="G8" s="207"/>
      <c r="H8" s="207"/>
    </row>
    <row r="9" spans="1:8" ht="48" customHeight="1">
      <c r="A9" s="220"/>
      <c r="B9" s="205" t="s">
        <v>17</v>
      </c>
      <c r="C9" s="205"/>
      <c r="D9" s="20" t="s">
        <v>18</v>
      </c>
      <c r="E9" s="22" t="s">
        <v>19</v>
      </c>
      <c r="F9" s="20" t="s">
        <v>20</v>
      </c>
      <c r="G9" s="205" t="s">
        <v>21</v>
      </c>
      <c r="H9" s="205"/>
    </row>
    <row r="10" spans="1:8" ht="35.1" customHeight="1">
      <c r="A10" s="220"/>
      <c r="B10" s="205">
        <v>235.27</v>
      </c>
      <c r="C10" s="205"/>
      <c r="D10" s="28">
        <v>235.27</v>
      </c>
      <c r="E10" s="28"/>
      <c r="F10" s="20">
        <v>0</v>
      </c>
      <c r="G10" s="205"/>
      <c r="H10" s="205"/>
    </row>
    <row r="11" spans="1:8" ht="35.1" customHeight="1">
      <c r="A11" s="220"/>
      <c r="B11" s="207" t="s">
        <v>22</v>
      </c>
      <c r="C11" s="207"/>
      <c r="D11" s="207"/>
      <c r="E11" s="207"/>
      <c r="F11" s="207"/>
      <c r="G11" s="207"/>
      <c r="H11" s="207"/>
    </row>
    <row r="12" spans="1:8" ht="35.1" customHeight="1">
      <c r="A12" s="220"/>
      <c r="B12" s="205" t="s">
        <v>23</v>
      </c>
      <c r="C12" s="205"/>
      <c r="D12" s="205" t="s">
        <v>24</v>
      </c>
      <c r="E12" s="205"/>
      <c r="F12" s="205" t="s">
        <v>25</v>
      </c>
      <c r="G12" s="205"/>
      <c r="H12" s="205"/>
    </row>
    <row r="13" spans="1:8" ht="35.1" customHeight="1">
      <c r="A13" s="220"/>
      <c r="B13" s="205">
        <v>235.27</v>
      </c>
      <c r="C13" s="205"/>
      <c r="D13" s="208">
        <v>235.27</v>
      </c>
      <c r="E13" s="208"/>
      <c r="F13" s="205">
        <v>0</v>
      </c>
      <c r="G13" s="205"/>
      <c r="H13" s="205"/>
    </row>
    <row r="14" spans="1:8" ht="35.1" customHeight="1">
      <c r="A14" s="220"/>
      <c r="B14" s="205" t="s">
        <v>26</v>
      </c>
      <c r="C14" s="205"/>
      <c r="D14" s="207" t="s">
        <v>27</v>
      </c>
      <c r="E14" s="207"/>
      <c r="F14" s="207"/>
      <c r="G14" s="207"/>
      <c r="H14" s="207"/>
    </row>
    <row r="15" spans="1:8" ht="35.1" customHeight="1">
      <c r="A15" s="220"/>
      <c r="B15" s="205" t="s">
        <v>28</v>
      </c>
      <c r="C15" s="205"/>
      <c r="D15" s="205" t="s">
        <v>29</v>
      </c>
      <c r="E15" s="205"/>
      <c r="F15" s="205" t="s">
        <v>30</v>
      </c>
      <c r="G15" s="205"/>
      <c r="H15" s="20" t="s">
        <v>31</v>
      </c>
    </row>
    <row r="16" spans="1:8" ht="35.1" customHeight="1">
      <c r="A16" s="220"/>
      <c r="B16" s="205">
        <v>11.2</v>
      </c>
      <c r="C16" s="205"/>
      <c r="D16" s="205">
        <v>0</v>
      </c>
      <c r="E16" s="205"/>
      <c r="F16" s="205">
        <v>5</v>
      </c>
      <c r="G16" s="205"/>
      <c r="H16" s="20">
        <v>6.2</v>
      </c>
    </row>
    <row r="17" spans="1:8" ht="123" customHeight="1">
      <c r="A17" s="19" t="s">
        <v>32</v>
      </c>
      <c r="B17" s="206" t="s">
        <v>546</v>
      </c>
      <c r="C17" s="206"/>
      <c r="D17" s="206"/>
      <c r="E17" s="206"/>
      <c r="F17" s="206"/>
      <c r="G17" s="206"/>
      <c r="H17" s="206"/>
    </row>
    <row r="18" spans="1:8" ht="28.5">
      <c r="A18" s="220" t="s">
        <v>34</v>
      </c>
      <c r="B18" s="207" t="s">
        <v>35</v>
      </c>
      <c r="C18" s="207"/>
      <c r="D18" s="21" t="s">
        <v>36</v>
      </c>
      <c r="E18" s="207" t="s">
        <v>37</v>
      </c>
      <c r="F18" s="207"/>
      <c r="G18" s="207" t="s">
        <v>38</v>
      </c>
      <c r="H18" s="207"/>
    </row>
    <row r="19" spans="1:8" ht="87" customHeight="1">
      <c r="A19" s="220"/>
      <c r="B19" s="205" t="s">
        <v>39</v>
      </c>
      <c r="C19" s="205"/>
      <c r="D19" s="20" t="s">
        <v>40</v>
      </c>
      <c r="E19" s="206" t="s">
        <v>547</v>
      </c>
      <c r="F19" s="206"/>
      <c r="G19" s="205" t="s">
        <v>548</v>
      </c>
      <c r="H19" s="205"/>
    </row>
    <row r="20" spans="1:8" ht="59.1" customHeight="1">
      <c r="A20" s="220"/>
      <c r="B20" s="205"/>
      <c r="C20" s="205"/>
      <c r="D20" s="20" t="s">
        <v>50</v>
      </c>
      <c r="E20" s="206" t="s">
        <v>549</v>
      </c>
      <c r="F20" s="206"/>
      <c r="G20" s="396" t="s">
        <v>550</v>
      </c>
      <c r="H20" s="396"/>
    </row>
    <row r="21" spans="1:8" ht="24.95" customHeight="1">
      <c r="A21" s="220"/>
      <c r="B21" s="205"/>
      <c r="C21" s="205"/>
      <c r="D21" s="20" t="s">
        <v>57</v>
      </c>
      <c r="E21" s="206" t="s">
        <v>551</v>
      </c>
      <c r="F21" s="206"/>
      <c r="G21" s="397" t="s">
        <v>552</v>
      </c>
      <c r="H21" s="397"/>
    </row>
    <row r="22" spans="1:8" ht="60" customHeight="1">
      <c r="A22" s="220"/>
      <c r="B22" s="205"/>
      <c r="C22" s="205"/>
      <c r="D22" s="20" t="s">
        <v>60</v>
      </c>
      <c r="E22" s="206" t="s">
        <v>553</v>
      </c>
      <c r="F22" s="206"/>
      <c r="G22" s="205" t="s">
        <v>554</v>
      </c>
      <c r="H22" s="205"/>
    </row>
    <row r="23" spans="1:8" ht="28.5">
      <c r="A23" s="220"/>
      <c r="B23" s="207" t="s">
        <v>35</v>
      </c>
      <c r="C23" s="207"/>
      <c r="D23" s="21" t="s">
        <v>36</v>
      </c>
      <c r="E23" s="207" t="s">
        <v>37</v>
      </c>
      <c r="F23" s="207"/>
      <c r="G23" s="207" t="s">
        <v>38</v>
      </c>
      <c r="H23" s="207"/>
    </row>
    <row r="24" spans="1:8" ht="30" customHeight="1">
      <c r="A24" s="220"/>
      <c r="B24" s="205" t="s">
        <v>88</v>
      </c>
      <c r="C24" s="205"/>
      <c r="D24" s="20" t="s">
        <v>89</v>
      </c>
      <c r="E24" s="206" t="s">
        <v>555</v>
      </c>
      <c r="F24" s="206"/>
      <c r="G24" s="398" t="s">
        <v>556</v>
      </c>
      <c r="H24" s="206"/>
    </row>
    <row r="25" spans="1:8" ht="60.95" customHeight="1">
      <c r="A25" s="220"/>
      <c r="B25" s="205"/>
      <c r="C25" s="205"/>
      <c r="D25" s="20" t="s">
        <v>63</v>
      </c>
      <c r="E25" s="206" t="s">
        <v>557</v>
      </c>
      <c r="F25" s="206"/>
      <c r="G25" s="399" t="s">
        <v>558</v>
      </c>
      <c r="H25" s="399"/>
    </row>
    <row r="26" spans="1:8" ht="38.1" customHeight="1">
      <c r="A26" s="220"/>
      <c r="B26" s="205"/>
      <c r="C26" s="205"/>
      <c r="D26" s="20" t="s">
        <v>65</v>
      </c>
      <c r="E26" s="400" t="s">
        <v>249</v>
      </c>
      <c r="F26" s="400"/>
      <c r="G26" s="399" t="s">
        <v>249</v>
      </c>
      <c r="H26" s="399"/>
    </row>
    <row r="27" spans="1:8" ht="60" customHeight="1">
      <c r="A27" s="220"/>
      <c r="B27" s="205"/>
      <c r="C27" s="205"/>
      <c r="D27" s="20" t="s">
        <v>68</v>
      </c>
      <c r="E27" s="393" t="s">
        <v>559</v>
      </c>
      <c r="F27" s="393"/>
      <c r="G27" s="394" t="s">
        <v>560</v>
      </c>
      <c r="H27" s="394"/>
    </row>
    <row r="28" spans="1:8" ht="68.099999999999994" customHeight="1">
      <c r="A28" s="220"/>
      <c r="B28" s="205"/>
      <c r="C28" s="205"/>
      <c r="D28" s="20" t="s">
        <v>71</v>
      </c>
      <c r="E28" s="206" t="s">
        <v>561</v>
      </c>
      <c r="F28" s="206"/>
      <c r="G28" s="399" t="s">
        <v>562</v>
      </c>
      <c r="H28" s="399"/>
    </row>
    <row r="29" spans="1:8" ht="108" customHeight="1">
      <c r="A29" s="19" t="s">
        <v>74</v>
      </c>
      <c r="B29" s="206" t="s">
        <v>383</v>
      </c>
      <c r="C29" s="206"/>
      <c r="D29" s="206"/>
      <c r="E29" s="206"/>
      <c r="F29" s="206"/>
      <c r="G29" s="206"/>
      <c r="H29" s="206"/>
    </row>
    <row r="30" spans="1:8" ht="111.95"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62916666666666698" right="0.51180555555555596" top="0.62916666666666698" bottom="0.39305555555555599" header="0.5" footer="0.5"/>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dimension ref="A1:H43"/>
  <sheetViews>
    <sheetView topLeftCell="A16" workbookViewId="0">
      <selection activeCell="D25" sqref="D25:F25"/>
    </sheetView>
  </sheetViews>
  <sheetFormatPr defaultColWidth="9" defaultRowHeight="13.5"/>
  <cols>
    <col min="1" max="1" width="10.625" customWidth="1"/>
    <col min="2" max="2" width="14.5" customWidth="1"/>
    <col min="3" max="3" width="10.75" customWidth="1"/>
    <col min="6" max="6" width="13.5" customWidth="1"/>
  </cols>
  <sheetData>
    <row r="1" spans="1:8" ht="27.75">
      <c r="A1" s="227" t="s">
        <v>1</v>
      </c>
      <c r="B1" s="227"/>
      <c r="C1" s="227"/>
      <c r="D1" s="227"/>
      <c r="E1" s="227"/>
      <c r="F1" s="227"/>
      <c r="G1" s="227"/>
      <c r="H1" s="227"/>
    </row>
    <row r="2" spans="1:8" ht="20.25">
      <c r="A2" s="228" t="s">
        <v>505</v>
      </c>
      <c r="B2" s="228"/>
      <c r="C2" s="228"/>
      <c r="D2" s="228"/>
      <c r="E2" s="228"/>
      <c r="F2" s="228"/>
      <c r="G2" s="228"/>
      <c r="H2" s="228"/>
    </row>
    <row r="3" spans="1:8" ht="17.100000000000001" customHeight="1">
      <c r="A3" s="229" t="s">
        <v>563</v>
      </c>
      <c r="B3" s="229"/>
      <c r="C3" s="229"/>
      <c r="D3" s="229"/>
      <c r="E3" s="229"/>
      <c r="F3" s="229"/>
      <c r="G3" s="229"/>
      <c r="H3" s="229"/>
    </row>
    <row r="4" spans="1:8" ht="53.1" customHeight="1">
      <c r="A4" s="401" t="s">
        <v>6</v>
      </c>
      <c r="B4" s="171" t="s">
        <v>7</v>
      </c>
      <c r="C4" s="230" t="s">
        <v>564</v>
      </c>
      <c r="D4" s="230"/>
      <c r="E4" s="230"/>
      <c r="F4" s="230"/>
      <c r="G4" s="230"/>
      <c r="H4" s="230"/>
    </row>
    <row r="5" spans="1:8" ht="26.1" customHeight="1">
      <c r="A5" s="401"/>
      <c r="B5" s="171" t="s">
        <v>96</v>
      </c>
      <c r="C5" s="230" t="s">
        <v>565</v>
      </c>
      <c r="D5" s="230"/>
      <c r="E5" s="230"/>
      <c r="F5" s="401" t="s">
        <v>98</v>
      </c>
      <c r="G5" s="230">
        <v>13575009809</v>
      </c>
      <c r="H5" s="230"/>
    </row>
    <row r="6" spans="1:8" ht="26.1" customHeight="1">
      <c r="A6" s="401"/>
      <c r="B6" s="171" t="s">
        <v>99</v>
      </c>
      <c r="C6" s="230"/>
      <c r="D6" s="230"/>
      <c r="E6" s="230"/>
      <c r="F6" s="401"/>
      <c r="G6" s="230"/>
      <c r="H6" s="230"/>
    </row>
    <row r="7" spans="1:8" ht="34.5" customHeight="1">
      <c r="A7" s="401"/>
      <c r="B7" s="171" t="s">
        <v>12</v>
      </c>
      <c r="C7" s="401">
        <v>21</v>
      </c>
      <c r="D7" s="401"/>
      <c r="E7" s="401"/>
      <c r="F7" s="171" t="s">
        <v>100</v>
      </c>
      <c r="G7" s="401">
        <v>20</v>
      </c>
      <c r="H7" s="401"/>
    </row>
    <row r="8" spans="1:8" ht="27.95" customHeight="1">
      <c r="A8" s="401"/>
      <c r="B8" s="171" t="s">
        <v>101</v>
      </c>
      <c r="C8" s="230" t="s">
        <v>566</v>
      </c>
      <c r="D8" s="230"/>
      <c r="E8" s="230"/>
      <c r="F8" s="230"/>
      <c r="G8" s="230"/>
      <c r="H8" s="230"/>
    </row>
    <row r="9" spans="1:8" ht="30" customHeight="1">
      <c r="A9" s="401"/>
      <c r="B9" s="171" t="s">
        <v>103</v>
      </c>
      <c r="C9" s="230"/>
      <c r="D9" s="230"/>
      <c r="E9" s="230"/>
      <c r="F9" s="230"/>
      <c r="G9" s="230"/>
      <c r="H9" s="230"/>
    </row>
    <row r="10" spans="1:8" ht="27" customHeight="1">
      <c r="A10" s="401"/>
      <c r="B10" s="401" t="s">
        <v>16</v>
      </c>
      <c r="C10" s="401"/>
      <c r="D10" s="401"/>
      <c r="E10" s="401"/>
      <c r="F10" s="401"/>
      <c r="G10" s="401"/>
      <c r="H10" s="401"/>
    </row>
    <row r="11" spans="1:8" ht="57" customHeight="1">
      <c r="A11" s="401"/>
      <c r="B11" s="171" t="s">
        <v>17</v>
      </c>
      <c r="C11" s="171" t="s">
        <v>18</v>
      </c>
      <c r="D11" s="171" t="s">
        <v>19</v>
      </c>
      <c r="E11" s="401" t="s">
        <v>20</v>
      </c>
      <c r="F11" s="401"/>
      <c r="G11" s="401" t="s">
        <v>21</v>
      </c>
      <c r="H11" s="401"/>
    </row>
    <row r="12" spans="1:8" ht="30" customHeight="1">
      <c r="A12" s="401"/>
      <c r="B12" s="7">
        <v>277.44</v>
      </c>
      <c r="C12" s="172">
        <v>277.44</v>
      </c>
      <c r="D12" s="172"/>
      <c r="E12" s="401"/>
      <c r="F12" s="401"/>
      <c r="G12" s="401"/>
      <c r="H12" s="401"/>
    </row>
    <row r="13" spans="1:8" ht="17.25" customHeight="1">
      <c r="A13" s="401"/>
      <c r="B13" s="230"/>
      <c r="C13" s="230"/>
      <c r="D13" s="230"/>
      <c r="E13" s="230"/>
      <c r="F13" s="230"/>
      <c r="G13" s="230"/>
      <c r="H13" s="230"/>
    </row>
    <row r="14" spans="1:8" ht="18" customHeight="1">
      <c r="A14" s="401"/>
      <c r="B14" s="171" t="s">
        <v>23</v>
      </c>
      <c r="C14" s="401" t="s">
        <v>24</v>
      </c>
      <c r="D14" s="401"/>
      <c r="E14" s="401"/>
      <c r="F14" s="401" t="s">
        <v>25</v>
      </c>
      <c r="G14" s="401"/>
      <c r="H14" s="401"/>
    </row>
    <row r="15" spans="1:8" ht="18" customHeight="1">
      <c r="A15" s="401"/>
      <c r="B15" s="171">
        <v>277.44</v>
      </c>
      <c r="C15" s="229">
        <v>187.44</v>
      </c>
      <c r="D15" s="229"/>
      <c r="E15" s="229"/>
      <c r="F15" s="401">
        <v>90</v>
      </c>
      <c r="G15" s="401"/>
      <c r="H15" s="401"/>
    </row>
    <row r="16" spans="1:8" ht="18" customHeight="1">
      <c r="A16" s="401"/>
      <c r="B16" s="171" t="s">
        <v>26</v>
      </c>
      <c r="C16" s="401" t="s">
        <v>27</v>
      </c>
      <c r="D16" s="401"/>
      <c r="E16" s="401"/>
      <c r="F16" s="401"/>
      <c r="G16" s="401"/>
      <c r="H16" s="401"/>
    </row>
    <row r="17" spans="1:8" ht="34.5" customHeight="1">
      <c r="A17" s="401"/>
      <c r="B17" s="171" t="s">
        <v>28</v>
      </c>
      <c r="C17" s="401" t="s">
        <v>29</v>
      </c>
      <c r="D17" s="401"/>
      <c r="E17" s="401"/>
      <c r="F17" s="401" t="s">
        <v>30</v>
      </c>
      <c r="G17" s="401"/>
      <c r="H17" s="171" t="s">
        <v>31</v>
      </c>
    </row>
    <row r="18" spans="1:8" ht="18" customHeight="1">
      <c r="A18" s="401"/>
      <c r="B18" s="171">
        <v>1</v>
      </c>
      <c r="C18" s="401"/>
      <c r="D18" s="401"/>
      <c r="E18" s="401"/>
      <c r="F18" s="401"/>
      <c r="G18" s="401"/>
      <c r="H18" s="171">
        <v>1</v>
      </c>
    </row>
    <row r="19" spans="1:8" ht="51" customHeight="1">
      <c r="A19" s="171" t="s">
        <v>107</v>
      </c>
      <c r="B19" s="321" t="s">
        <v>567</v>
      </c>
      <c r="C19" s="321"/>
      <c r="D19" s="321"/>
      <c r="E19" s="321"/>
      <c r="F19" s="321"/>
      <c r="G19" s="321"/>
      <c r="H19" s="321"/>
    </row>
    <row r="20" spans="1:8" ht="42" customHeight="1">
      <c r="A20" s="171" t="s">
        <v>109</v>
      </c>
      <c r="B20" s="321"/>
      <c r="C20" s="321"/>
      <c r="D20" s="321"/>
      <c r="E20" s="321"/>
      <c r="F20" s="321"/>
      <c r="G20" s="321"/>
      <c r="H20" s="321"/>
    </row>
    <row r="21" spans="1:8" ht="34.5" customHeight="1">
      <c r="A21" s="401" t="s">
        <v>112</v>
      </c>
      <c r="B21" s="173" t="s">
        <v>35</v>
      </c>
      <c r="C21" s="173" t="s">
        <v>36</v>
      </c>
      <c r="D21" s="402" t="s">
        <v>37</v>
      </c>
      <c r="E21" s="402"/>
      <c r="F21" s="402"/>
      <c r="G21" s="402" t="s">
        <v>38</v>
      </c>
      <c r="H21" s="402"/>
    </row>
    <row r="22" spans="1:8" ht="33.950000000000003" customHeight="1">
      <c r="A22" s="401"/>
      <c r="B22" s="171" t="s">
        <v>113</v>
      </c>
      <c r="C22" s="401" t="s">
        <v>40</v>
      </c>
      <c r="D22" s="321" t="s">
        <v>568</v>
      </c>
      <c r="E22" s="321"/>
      <c r="F22" s="321"/>
      <c r="G22" s="230" t="s">
        <v>569</v>
      </c>
      <c r="H22" s="230"/>
    </row>
    <row r="23" spans="1:8" ht="59.1" customHeight="1">
      <c r="A23" s="401"/>
      <c r="B23" s="406" t="s">
        <v>116</v>
      </c>
      <c r="C23" s="401"/>
      <c r="D23" s="403" t="s">
        <v>570</v>
      </c>
      <c r="E23" s="403"/>
      <c r="F23" s="403"/>
      <c r="G23" s="230" t="s">
        <v>571</v>
      </c>
      <c r="H23" s="230"/>
    </row>
    <row r="24" spans="1:8" ht="38.1" customHeight="1">
      <c r="A24" s="401"/>
      <c r="B24" s="407"/>
      <c r="C24" s="401"/>
      <c r="D24" s="321" t="s">
        <v>572</v>
      </c>
      <c r="E24" s="321"/>
      <c r="F24" s="321"/>
      <c r="G24" s="230" t="s">
        <v>573</v>
      </c>
      <c r="H24" s="230"/>
    </row>
    <row r="25" spans="1:8" ht="36" customHeight="1">
      <c r="A25" s="401"/>
      <c r="B25" s="407"/>
      <c r="C25" s="401"/>
      <c r="D25" s="403" t="s">
        <v>574</v>
      </c>
      <c r="E25" s="403"/>
      <c r="F25" s="403"/>
      <c r="G25" s="230" t="s">
        <v>575</v>
      </c>
      <c r="H25" s="230"/>
    </row>
    <row r="26" spans="1:8" ht="36" customHeight="1">
      <c r="A26" s="401"/>
      <c r="B26" s="407"/>
      <c r="C26" s="171" t="s">
        <v>50</v>
      </c>
      <c r="D26" s="321" t="s">
        <v>576</v>
      </c>
      <c r="E26" s="321"/>
      <c r="F26" s="321"/>
      <c r="G26" s="322">
        <v>1</v>
      </c>
      <c r="H26" s="322"/>
    </row>
    <row r="27" spans="1:8" ht="36" customHeight="1">
      <c r="A27" s="401"/>
      <c r="B27" s="407"/>
      <c r="C27" s="171" t="s">
        <v>57</v>
      </c>
      <c r="D27" s="321" t="s">
        <v>535</v>
      </c>
      <c r="E27" s="321"/>
      <c r="F27" s="321"/>
      <c r="G27" s="322">
        <v>1</v>
      </c>
      <c r="H27" s="322"/>
    </row>
    <row r="28" spans="1:8" ht="45" customHeight="1">
      <c r="A28" s="401"/>
      <c r="B28" s="408"/>
      <c r="C28" s="171" t="s">
        <v>60</v>
      </c>
      <c r="D28" s="321" t="s">
        <v>61</v>
      </c>
      <c r="E28" s="321"/>
      <c r="F28" s="321"/>
      <c r="G28" s="230" t="s">
        <v>577</v>
      </c>
      <c r="H28" s="230"/>
    </row>
    <row r="29" spans="1:8" ht="34.5" customHeight="1">
      <c r="A29" s="401"/>
      <c r="B29" s="173" t="s">
        <v>35</v>
      </c>
      <c r="C29" s="173" t="s">
        <v>36</v>
      </c>
      <c r="D29" s="402" t="s">
        <v>37</v>
      </c>
      <c r="E29" s="402"/>
      <c r="F29" s="402"/>
      <c r="G29" s="402" t="s">
        <v>38</v>
      </c>
      <c r="H29" s="402"/>
    </row>
    <row r="30" spans="1:8" ht="18" customHeight="1">
      <c r="A30" s="401"/>
      <c r="B30" s="171" t="s">
        <v>126</v>
      </c>
      <c r="C30" s="171" t="s">
        <v>89</v>
      </c>
      <c r="D30" s="321"/>
      <c r="E30" s="321"/>
      <c r="F30" s="321"/>
      <c r="G30" s="401"/>
      <c r="H30" s="401"/>
    </row>
    <row r="31" spans="1:8" ht="60" customHeight="1">
      <c r="A31" s="401"/>
      <c r="B31" s="406" t="s">
        <v>128</v>
      </c>
      <c r="C31" s="171" t="s">
        <v>63</v>
      </c>
      <c r="D31" s="321" t="s">
        <v>64</v>
      </c>
      <c r="E31" s="321"/>
      <c r="F31" s="321"/>
      <c r="G31" s="230">
        <v>0</v>
      </c>
      <c r="H31" s="230"/>
    </row>
    <row r="32" spans="1:8" ht="36.950000000000003" customHeight="1">
      <c r="A32" s="401"/>
      <c r="B32" s="407"/>
      <c r="C32" s="171" t="s">
        <v>65</v>
      </c>
      <c r="D32" s="321"/>
      <c r="E32" s="321"/>
      <c r="F32" s="321"/>
      <c r="G32" s="401"/>
      <c r="H32" s="401"/>
    </row>
    <row r="33" spans="1:8" ht="45" customHeight="1">
      <c r="A33" s="401"/>
      <c r="B33" s="407"/>
      <c r="C33" s="171" t="s">
        <v>68</v>
      </c>
      <c r="D33" s="321" t="s">
        <v>578</v>
      </c>
      <c r="E33" s="321"/>
      <c r="F33" s="321"/>
      <c r="G33" s="230" t="s">
        <v>253</v>
      </c>
      <c r="H33" s="230"/>
    </row>
    <row r="34" spans="1:8" ht="44.1" customHeight="1">
      <c r="A34" s="401"/>
      <c r="B34" s="408"/>
      <c r="C34" s="171" t="s">
        <v>71</v>
      </c>
      <c r="D34" s="321" t="s">
        <v>579</v>
      </c>
      <c r="E34" s="321"/>
      <c r="F34" s="321"/>
      <c r="G34" s="322">
        <v>0.9</v>
      </c>
      <c r="H34" s="322"/>
    </row>
    <row r="35" spans="1:8" ht="35.1" customHeight="1">
      <c r="A35" s="171" t="s">
        <v>137</v>
      </c>
      <c r="B35" s="403">
        <v>1</v>
      </c>
      <c r="C35" s="403"/>
      <c r="D35" s="403"/>
      <c r="E35" s="403"/>
      <c r="F35" s="403"/>
      <c r="G35" s="403"/>
      <c r="H35" s="403"/>
    </row>
    <row r="36" spans="1:8" ht="35.1" customHeight="1">
      <c r="A36" s="171" t="s">
        <v>138</v>
      </c>
      <c r="B36" s="403">
        <v>2</v>
      </c>
      <c r="C36" s="403"/>
      <c r="D36" s="403"/>
      <c r="E36" s="403"/>
      <c r="F36" s="403"/>
      <c r="G36" s="403"/>
      <c r="H36" s="403"/>
    </row>
    <row r="37" spans="1:8" ht="35.1" customHeight="1">
      <c r="A37" s="174"/>
      <c r="B37" s="403">
        <v>3</v>
      </c>
      <c r="C37" s="403"/>
      <c r="D37" s="403"/>
      <c r="E37" s="403"/>
      <c r="F37" s="403"/>
      <c r="G37" s="403"/>
      <c r="H37" s="403"/>
    </row>
    <row r="38" spans="1:8" ht="35.1" customHeight="1">
      <c r="A38" s="174"/>
      <c r="B38" s="403" t="s">
        <v>320</v>
      </c>
      <c r="C38" s="403"/>
      <c r="D38" s="403"/>
      <c r="E38" s="403"/>
      <c r="F38" s="403"/>
      <c r="G38" s="403"/>
      <c r="H38" s="403"/>
    </row>
    <row r="39" spans="1:8" ht="35.1" customHeight="1">
      <c r="A39" s="171" t="s">
        <v>139</v>
      </c>
      <c r="B39" s="404"/>
      <c r="C39" s="404"/>
      <c r="D39" s="404"/>
      <c r="E39" s="404"/>
      <c r="F39" s="404"/>
      <c r="G39" s="404"/>
      <c r="H39" s="404"/>
    </row>
    <row r="40" spans="1:8" ht="35.1" customHeight="1">
      <c r="A40" s="171" t="s">
        <v>140</v>
      </c>
      <c r="B40" s="404"/>
      <c r="C40" s="404"/>
      <c r="D40" s="404"/>
      <c r="E40" s="404"/>
      <c r="F40" s="404"/>
      <c r="G40" s="404"/>
      <c r="H40" s="404"/>
    </row>
    <row r="41" spans="1:8" ht="35.1" customHeight="1">
      <c r="A41" s="174"/>
      <c r="B41" s="405" t="s">
        <v>141</v>
      </c>
      <c r="C41" s="405"/>
      <c r="D41" s="405"/>
      <c r="E41" s="405"/>
      <c r="F41" s="405"/>
      <c r="G41" s="405"/>
      <c r="H41" s="405"/>
    </row>
    <row r="42" spans="1:8" ht="35.1" customHeight="1">
      <c r="A42" s="174"/>
      <c r="B42" s="404"/>
      <c r="C42" s="404"/>
      <c r="D42" s="404"/>
      <c r="E42" s="404"/>
      <c r="F42" s="404"/>
      <c r="G42" s="404"/>
      <c r="H42" s="404"/>
    </row>
    <row r="43" spans="1:8" ht="35.1" customHeight="1">
      <c r="A43" s="174"/>
      <c r="B43" s="405" t="s">
        <v>142</v>
      </c>
      <c r="C43" s="405"/>
      <c r="D43" s="405"/>
      <c r="E43" s="405"/>
      <c r="F43" s="405"/>
      <c r="G43" s="405"/>
      <c r="H43" s="405"/>
    </row>
  </sheetData>
  <mergeCells count="68">
    <mergeCell ref="B41:H41"/>
    <mergeCell ref="B42:H42"/>
    <mergeCell ref="B43:H43"/>
    <mergeCell ref="A4:A18"/>
    <mergeCell ref="A21:A34"/>
    <mergeCell ref="B23:B28"/>
    <mergeCell ref="B31:B34"/>
    <mergeCell ref="C22:C25"/>
    <mergeCell ref="F5:F6"/>
    <mergeCell ref="C5:E6"/>
    <mergeCell ref="G5:H6"/>
    <mergeCell ref="C8:H9"/>
    <mergeCell ref="B19:H20"/>
    <mergeCell ref="B36:H36"/>
    <mergeCell ref="B37:H37"/>
    <mergeCell ref="B38:H38"/>
    <mergeCell ref="B39:H39"/>
    <mergeCell ref="B40:H40"/>
    <mergeCell ref="D33:F33"/>
    <mergeCell ref="G33:H33"/>
    <mergeCell ref="D34:F34"/>
    <mergeCell ref="G34:H34"/>
    <mergeCell ref="B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D21:F21"/>
    <mergeCell ref="G21:H21"/>
    <mergeCell ref="D22:F22"/>
    <mergeCell ref="G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H32"/>
  <sheetViews>
    <sheetView topLeftCell="A13" workbookViewId="0">
      <selection activeCell="L31" sqref="L31"/>
    </sheetView>
  </sheetViews>
  <sheetFormatPr defaultColWidth="9" defaultRowHeight="13.5"/>
  <cols>
    <col min="3" max="3" width="12.375" customWidth="1"/>
    <col min="4" max="4" width="14" customWidth="1"/>
    <col min="6" max="6" width="15.7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3</v>
      </c>
      <c r="B3" s="203"/>
      <c r="C3" s="203"/>
      <c r="D3" s="203"/>
      <c r="E3" s="27"/>
      <c r="F3" s="27" t="s">
        <v>4</v>
      </c>
      <c r="G3" s="204" t="s">
        <v>580</v>
      </c>
      <c r="H3" s="204"/>
    </row>
    <row r="4" spans="1:8" ht="35.1" customHeight="1">
      <c r="A4" s="220" t="s">
        <v>6</v>
      </c>
      <c r="B4" s="205" t="s">
        <v>7</v>
      </c>
      <c r="C4" s="205"/>
      <c r="D4" s="205" t="s">
        <v>581</v>
      </c>
      <c r="E4" s="205"/>
      <c r="F4" s="205"/>
      <c r="G4" s="205"/>
      <c r="H4" s="205"/>
    </row>
    <row r="5" spans="1:8" ht="35.1" customHeight="1">
      <c r="A5" s="220"/>
      <c r="B5" s="205" t="s">
        <v>9</v>
      </c>
      <c r="C5" s="205"/>
      <c r="D5" s="205"/>
      <c r="E5" s="205"/>
      <c r="F5" s="20" t="s">
        <v>11</v>
      </c>
      <c r="G5" s="205"/>
      <c r="H5" s="205"/>
    </row>
    <row r="6" spans="1:8" ht="35.1" customHeight="1">
      <c r="A6" s="220"/>
      <c r="B6" s="205" t="s">
        <v>12</v>
      </c>
      <c r="C6" s="205"/>
      <c r="D6" s="205">
        <v>57</v>
      </c>
      <c r="E6" s="205"/>
      <c r="F6" s="20" t="s">
        <v>13</v>
      </c>
      <c r="G6" s="205">
        <v>35</v>
      </c>
      <c r="H6" s="205"/>
    </row>
    <row r="7" spans="1:8" ht="35.1" customHeight="1">
      <c r="A7" s="220"/>
      <c r="B7" s="205" t="s">
        <v>14</v>
      </c>
      <c r="C7" s="205"/>
      <c r="D7" s="205" t="s">
        <v>582</v>
      </c>
      <c r="E7" s="205"/>
      <c r="F7" s="205"/>
      <c r="G7" s="205"/>
      <c r="H7" s="205"/>
    </row>
    <row r="8" spans="1:8" ht="35.1" customHeight="1">
      <c r="A8" s="220"/>
      <c r="B8" s="207" t="s">
        <v>16</v>
      </c>
      <c r="C8" s="207"/>
      <c r="D8" s="207"/>
      <c r="E8" s="207"/>
      <c r="F8" s="207"/>
      <c r="G8" s="207"/>
      <c r="H8" s="207"/>
    </row>
    <row r="9" spans="1:8" ht="35.1" customHeight="1">
      <c r="A9" s="220"/>
      <c r="B9" s="205" t="s">
        <v>17</v>
      </c>
      <c r="C9" s="205"/>
      <c r="D9" s="20" t="s">
        <v>18</v>
      </c>
      <c r="E9" s="22" t="s">
        <v>19</v>
      </c>
      <c r="F9" s="20" t="s">
        <v>20</v>
      </c>
      <c r="G9" s="205" t="s">
        <v>21</v>
      </c>
      <c r="H9" s="205"/>
    </row>
    <row r="10" spans="1:8" ht="35.1" customHeight="1">
      <c r="A10" s="220"/>
      <c r="B10" s="205">
        <v>227.64</v>
      </c>
      <c r="C10" s="205"/>
      <c r="D10" s="28">
        <v>224.14</v>
      </c>
      <c r="E10" s="28"/>
      <c r="F10" s="20">
        <v>3.5</v>
      </c>
      <c r="G10" s="205"/>
      <c r="H10" s="205"/>
    </row>
    <row r="11" spans="1:8" ht="35.1" customHeight="1">
      <c r="A11" s="220"/>
      <c r="B11" s="207" t="s">
        <v>22</v>
      </c>
      <c r="C11" s="207"/>
      <c r="D11" s="207"/>
      <c r="E11" s="207"/>
      <c r="F11" s="207"/>
      <c r="G11" s="207"/>
      <c r="H11" s="207"/>
    </row>
    <row r="12" spans="1:8" ht="35.1" customHeight="1">
      <c r="A12" s="220"/>
      <c r="B12" s="205" t="s">
        <v>23</v>
      </c>
      <c r="C12" s="205"/>
      <c r="D12" s="205" t="s">
        <v>24</v>
      </c>
      <c r="E12" s="205"/>
      <c r="F12" s="205" t="s">
        <v>25</v>
      </c>
      <c r="G12" s="205"/>
      <c r="H12" s="205"/>
    </row>
    <row r="13" spans="1:8" ht="35.1" customHeight="1">
      <c r="A13" s="220"/>
      <c r="B13" s="205">
        <v>637.44000000000005</v>
      </c>
      <c r="C13" s="205"/>
      <c r="D13" s="208">
        <v>541.4</v>
      </c>
      <c r="E13" s="208"/>
      <c r="F13" s="205">
        <v>96.04</v>
      </c>
      <c r="G13" s="205"/>
      <c r="H13" s="205"/>
    </row>
    <row r="14" spans="1:8" ht="35.1" customHeight="1">
      <c r="A14" s="220"/>
      <c r="B14" s="205" t="s">
        <v>26</v>
      </c>
      <c r="C14" s="205"/>
      <c r="D14" s="207" t="s">
        <v>27</v>
      </c>
      <c r="E14" s="207"/>
      <c r="F14" s="207"/>
      <c r="G14" s="207"/>
      <c r="H14" s="207"/>
    </row>
    <row r="15" spans="1:8" ht="35.1" customHeight="1">
      <c r="A15" s="220"/>
      <c r="B15" s="205" t="s">
        <v>28</v>
      </c>
      <c r="C15" s="205"/>
      <c r="D15" s="205" t="s">
        <v>29</v>
      </c>
      <c r="E15" s="205"/>
      <c r="F15" s="205" t="s">
        <v>30</v>
      </c>
      <c r="G15" s="205"/>
      <c r="H15" s="20" t="s">
        <v>31</v>
      </c>
    </row>
    <row r="16" spans="1:8" ht="35.1" customHeight="1">
      <c r="A16" s="220"/>
      <c r="B16" s="205">
        <v>0</v>
      </c>
      <c r="C16" s="205"/>
      <c r="D16" s="205">
        <v>0</v>
      </c>
      <c r="E16" s="205"/>
      <c r="F16" s="205">
        <v>0</v>
      </c>
      <c r="G16" s="205"/>
      <c r="H16" s="20">
        <v>0</v>
      </c>
    </row>
    <row r="17" spans="1:8" ht="108" customHeight="1">
      <c r="A17" s="19" t="s">
        <v>32</v>
      </c>
      <c r="B17" s="206" t="s">
        <v>583</v>
      </c>
      <c r="C17" s="206"/>
      <c r="D17" s="206"/>
      <c r="E17" s="206"/>
      <c r="F17" s="206"/>
      <c r="G17" s="206"/>
      <c r="H17" s="206"/>
    </row>
    <row r="18" spans="1:8" ht="14.25">
      <c r="A18" s="220" t="s">
        <v>34</v>
      </c>
      <c r="B18" s="207" t="s">
        <v>35</v>
      </c>
      <c r="C18" s="207"/>
      <c r="D18" s="21" t="s">
        <v>36</v>
      </c>
      <c r="E18" s="207" t="s">
        <v>37</v>
      </c>
      <c r="F18" s="207"/>
      <c r="G18" s="207" t="s">
        <v>38</v>
      </c>
      <c r="H18" s="207"/>
    </row>
    <row r="19" spans="1:8" ht="35.1" customHeight="1">
      <c r="A19" s="220"/>
      <c r="B19" s="21"/>
      <c r="C19" s="21"/>
      <c r="D19" s="269" t="s">
        <v>40</v>
      </c>
      <c r="E19" s="263" t="s">
        <v>584</v>
      </c>
      <c r="F19" s="265"/>
      <c r="G19" s="409" t="s">
        <v>585</v>
      </c>
      <c r="H19" s="410"/>
    </row>
    <row r="20" spans="1:8" ht="35.1" customHeight="1">
      <c r="A20" s="220"/>
      <c r="B20" s="205" t="s">
        <v>39</v>
      </c>
      <c r="C20" s="205"/>
      <c r="D20" s="270"/>
      <c r="E20" s="206" t="s">
        <v>586</v>
      </c>
      <c r="F20" s="206"/>
      <c r="G20" s="205" t="s">
        <v>587</v>
      </c>
      <c r="H20" s="205"/>
    </row>
    <row r="21" spans="1:8" ht="42" customHeight="1">
      <c r="A21" s="220"/>
      <c r="B21" s="205"/>
      <c r="C21" s="205"/>
      <c r="D21" s="270"/>
      <c r="E21" s="263" t="s">
        <v>588</v>
      </c>
      <c r="F21" s="265"/>
      <c r="G21" s="205" t="s">
        <v>589</v>
      </c>
      <c r="H21" s="205"/>
    </row>
    <row r="22" spans="1:8" ht="35.1" customHeight="1">
      <c r="A22" s="220"/>
      <c r="B22" s="205"/>
      <c r="C22" s="205"/>
      <c r="D22" s="26" t="s">
        <v>50</v>
      </c>
      <c r="E22" s="206" t="s">
        <v>590</v>
      </c>
      <c r="F22" s="206"/>
      <c r="G22" s="398">
        <v>0.85</v>
      </c>
      <c r="H22" s="206"/>
    </row>
    <row r="23" spans="1:8" ht="35.1" customHeight="1">
      <c r="A23" s="220"/>
      <c r="B23" s="205"/>
      <c r="C23" s="205"/>
      <c r="D23" s="20" t="s">
        <v>57</v>
      </c>
      <c r="E23" s="206" t="s">
        <v>591</v>
      </c>
      <c r="F23" s="206"/>
      <c r="G23" s="205" t="s">
        <v>592</v>
      </c>
      <c r="H23" s="205"/>
    </row>
    <row r="24" spans="1:8" ht="35.1" customHeight="1">
      <c r="A24" s="220"/>
      <c r="B24" s="205"/>
      <c r="C24" s="205"/>
      <c r="D24" s="20" t="s">
        <v>60</v>
      </c>
      <c r="E24" s="206" t="s">
        <v>61</v>
      </c>
      <c r="F24" s="206"/>
      <c r="G24" s="205" t="s">
        <v>62</v>
      </c>
      <c r="H24" s="205"/>
    </row>
    <row r="25" spans="1:8" ht="14.25">
      <c r="A25" s="220"/>
      <c r="B25" s="207" t="s">
        <v>35</v>
      </c>
      <c r="C25" s="207"/>
      <c r="D25" s="21" t="s">
        <v>36</v>
      </c>
      <c r="E25" s="207" t="s">
        <v>37</v>
      </c>
      <c r="F25" s="207"/>
      <c r="G25" s="207" t="s">
        <v>38</v>
      </c>
      <c r="H25" s="207"/>
    </row>
    <row r="26" spans="1:8" ht="35.1" customHeight="1">
      <c r="A26" s="220"/>
      <c r="B26" s="205" t="s">
        <v>88</v>
      </c>
      <c r="C26" s="205"/>
      <c r="D26" s="20" t="s">
        <v>89</v>
      </c>
      <c r="E26" s="206"/>
      <c r="F26" s="206"/>
      <c r="G26" s="205"/>
      <c r="H26" s="205"/>
    </row>
    <row r="27" spans="1:8" ht="35.1" customHeight="1">
      <c r="A27" s="220"/>
      <c r="B27" s="205"/>
      <c r="C27" s="205"/>
      <c r="D27" s="20" t="s">
        <v>63</v>
      </c>
      <c r="E27" s="206" t="s">
        <v>593</v>
      </c>
      <c r="F27" s="206"/>
      <c r="G27" s="205" t="s">
        <v>131</v>
      </c>
      <c r="H27" s="205"/>
    </row>
    <row r="28" spans="1:8" ht="35.1" customHeight="1">
      <c r="A28" s="220"/>
      <c r="B28" s="205"/>
      <c r="C28" s="205"/>
      <c r="D28" s="20" t="s">
        <v>65</v>
      </c>
      <c r="E28" s="206"/>
      <c r="F28" s="206"/>
      <c r="G28" s="205"/>
      <c r="H28" s="205"/>
    </row>
    <row r="29" spans="1:8" ht="35.1" customHeight="1">
      <c r="A29" s="220"/>
      <c r="B29" s="205"/>
      <c r="C29" s="205"/>
      <c r="D29" s="20" t="s">
        <v>68</v>
      </c>
      <c r="E29" s="206" t="s">
        <v>594</v>
      </c>
      <c r="F29" s="206"/>
      <c r="G29" s="205" t="s">
        <v>131</v>
      </c>
      <c r="H29" s="205"/>
    </row>
    <row r="30" spans="1:8" ht="35.1" customHeight="1">
      <c r="A30" s="220"/>
      <c r="B30" s="205"/>
      <c r="C30" s="205"/>
      <c r="D30" s="20" t="s">
        <v>71</v>
      </c>
      <c r="E30" s="206" t="s">
        <v>595</v>
      </c>
      <c r="F30" s="206"/>
      <c r="G30" s="205" t="s">
        <v>73</v>
      </c>
      <c r="H30" s="205"/>
    </row>
    <row r="31" spans="1:8" ht="99" customHeight="1">
      <c r="A31" s="19" t="s">
        <v>74</v>
      </c>
      <c r="B31" s="206" t="s">
        <v>596</v>
      </c>
      <c r="C31" s="206"/>
      <c r="D31" s="206"/>
      <c r="E31" s="206"/>
      <c r="F31" s="206"/>
      <c r="G31" s="206"/>
      <c r="H31" s="206"/>
    </row>
    <row r="32" spans="1:8" ht="93" customHeight="1">
      <c r="A32" s="19" t="s">
        <v>209</v>
      </c>
      <c r="B32" s="411" t="s">
        <v>597</v>
      </c>
      <c r="C32" s="411"/>
      <c r="D32" s="411"/>
      <c r="E32" s="411"/>
      <c r="F32" s="411"/>
      <c r="G32" s="411"/>
      <c r="H32" s="411"/>
    </row>
  </sheetData>
  <mergeCells count="70">
    <mergeCell ref="B32:H32"/>
    <mergeCell ref="A4:A16"/>
    <mergeCell ref="A18:A30"/>
    <mergeCell ref="D19:D21"/>
    <mergeCell ref="B20:C24"/>
    <mergeCell ref="B26:C30"/>
    <mergeCell ref="E29:F29"/>
    <mergeCell ref="G29:H29"/>
    <mergeCell ref="E30:F30"/>
    <mergeCell ref="G30:H30"/>
    <mergeCell ref="B31:H31"/>
    <mergeCell ref="E26:F26"/>
    <mergeCell ref="G26:H26"/>
    <mergeCell ref="E27:F27"/>
    <mergeCell ref="G27:H27"/>
    <mergeCell ref="E28:F28"/>
    <mergeCell ref="G28:H28"/>
    <mergeCell ref="E23:F23"/>
    <mergeCell ref="G23:H23"/>
    <mergeCell ref="E24:F24"/>
    <mergeCell ref="G24:H24"/>
    <mergeCell ref="B25:C25"/>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31458333333333299" top="0.74791666666666701" bottom="0.62916666666666698" header="0.5" footer="0.5"/>
  <pageSetup paperSize="9" orientation="portrait"/>
</worksheet>
</file>

<file path=xl/worksheets/sheet21.xml><?xml version="1.0" encoding="utf-8"?>
<worksheet xmlns="http://schemas.openxmlformats.org/spreadsheetml/2006/main" xmlns:r="http://schemas.openxmlformats.org/officeDocument/2006/relationships">
  <dimension ref="A1:H51"/>
  <sheetViews>
    <sheetView topLeftCell="A17" workbookViewId="0">
      <selection activeCell="D37" sqref="D37:F37"/>
    </sheetView>
  </sheetViews>
  <sheetFormatPr defaultColWidth="9" defaultRowHeight="13.5"/>
  <cols>
    <col min="2" max="2" width="16.125" customWidth="1"/>
    <col min="3" max="3" width="12.5" customWidth="1"/>
    <col min="6" max="6" width="18.25" customWidth="1"/>
    <col min="8" max="8" width="10.75" customWidth="1"/>
  </cols>
  <sheetData>
    <row r="1" spans="1:8" ht="27.75">
      <c r="A1" s="324" t="s">
        <v>1</v>
      </c>
      <c r="B1" s="324"/>
      <c r="C1" s="324"/>
      <c r="D1" s="324"/>
      <c r="E1" s="324"/>
      <c r="F1" s="324"/>
      <c r="G1" s="324"/>
      <c r="H1" s="324"/>
    </row>
    <row r="2" spans="1:8" ht="21">
      <c r="A2" s="412" t="s">
        <v>505</v>
      </c>
      <c r="B2" s="412"/>
      <c r="C2" s="412"/>
      <c r="D2" s="412"/>
      <c r="E2" s="412"/>
      <c r="F2" s="412"/>
      <c r="G2" s="412"/>
      <c r="H2" s="412"/>
    </row>
    <row r="3" spans="1:8" ht="14.25">
      <c r="A3" s="118" t="s">
        <v>598</v>
      </c>
    </row>
    <row r="4" spans="1:8" ht="30" customHeight="1">
      <c r="A4" s="352" t="s">
        <v>6</v>
      </c>
      <c r="B4" s="2" t="s">
        <v>7</v>
      </c>
      <c r="C4" s="318" t="s">
        <v>599</v>
      </c>
      <c r="D4" s="318"/>
      <c r="E4" s="318"/>
      <c r="F4" s="318"/>
      <c r="G4" s="318"/>
      <c r="H4" s="318"/>
    </row>
    <row r="5" spans="1:8" ht="15.75" customHeight="1">
      <c r="A5" s="352"/>
      <c r="B5" s="3" t="s">
        <v>96</v>
      </c>
      <c r="C5" s="246" t="s">
        <v>600</v>
      </c>
      <c r="D5" s="246"/>
      <c r="E5" s="246"/>
      <c r="F5" s="318" t="s">
        <v>98</v>
      </c>
      <c r="G5" s="318">
        <v>8703118</v>
      </c>
      <c r="H5" s="318"/>
    </row>
    <row r="6" spans="1:8" ht="14.25">
      <c r="A6" s="352"/>
      <c r="B6" s="4" t="s">
        <v>99</v>
      </c>
      <c r="C6" s="246"/>
      <c r="D6" s="246"/>
      <c r="E6" s="246"/>
      <c r="F6" s="318"/>
      <c r="G6" s="318"/>
      <c r="H6" s="318"/>
    </row>
    <row r="7" spans="1:8" ht="30" customHeight="1">
      <c r="A7" s="352"/>
      <c r="B7" s="4" t="s">
        <v>12</v>
      </c>
      <c r="C7" s="246">
        <v>122</v>
      </c>
      <c r="D7" s="246"/>
      <c r="E7" s="246"/>
      <c r="F7" s="4" t="s">
        <v>100</v>
      </c>
      <c r="G7" s="246">
        <v>115</v>
      </c>
      <c r="H7" s="246"/>
    </row>
    <row r="8" spans="1:8" ht="45" customHeight="1">
      <c r="A8" s="352"/>
      <c r="B8" s="3" t="s">
        <v>101</v>
      </c>
      <c r="C8" s="413" t="s">
        <v>601</v>
      </c>
      <c r="D8" s="413"/>
      <c r="E8" s="413"/>
      <c r="F8" s="413"/>
      <c r="G8" s="413"/>
      <c r="H8" s="414"/>
    </row>
    <row r="9" spans="1:8" ht="15.75" customHeight="1">
      <c r="A9" s="352"/>
      <c r="B9" s="3" t="s">
        <v>103</v>
      </c>
      <c r="C9" s="252"/>
      <c r="D9" s="252"/>
      <c r="E9" s="252"/>
      <c r="F9" s="252"/>
      <c r="G9" s="252"/>
      <c r="H9" s="253"/>
    </row>
    <row r="10" spans="1:8" ht="15" customHeight="1">
      <c r="A10" s="352"/>
      <c r="B10" s="17"/>
      <c r="C10" s="413" t="s">
        <v>602</v>
      </c>
      <c r="D10" s="413"/>
      <c r="E10" s="413"/>
      <c r="F10" s="413"/>
      <c r="G10" s="413"/>
      <c r="H10" s="414"/>
    </row>
    <row r="11" spans="1:8" ht="15" customHeight="1">
      <c r="A11" s="352"/>
      <c r="B11" s="17"/>
      <c r="C11" s="252"/>
      <c r="D11" s="252"/>
      <c r="E11" s="252"/>
      <c r="F11" s="252"/>
      <c r="G11" s="252"/>
      <c r="H11" s="253"/>
    </row>
    <row r="12" spans="1:8" ht="15" customHeight="1">
      <c r="A12" s="352"/>
      <c r="B12" s="57"/>
      <c r="C12" s="415" t="s">
        <v>603</v>
      </c>
      <c r="D12" s="415"/>
      <c r="E12" s="415"/>
      <c r="F12" s="415"/>
      <c r="G12" s="415"/>
      <c r="H12" s="416"/>
    </row>
    <row r="13" spans="1:8" ht="15.75" customHeight="1">
      <c r="A13" s="352"/>
      <c r="B13" s="246" t="s">
        <v>16</v>
      </c>
      <c r="C13" s="246"/>
      <c r="D13" s="246"/>
      <c r="E13" s="246"/>
      <c r="F13" s="246"/>
      <c r="G13" s="246"/>
      <c r="H13" s="246"/>
    </row>
    <row r="14" spans="1:8" ht="36.950000000000003" customHeight="1">
      <c r="A14" s="352"/>
      <c r="B14" s="4" t="s">
        <v>17</v>
      </c>
      <c r="C14" s="2" t="s">
        <v>18</v>
      </c>
      <c r="D14" s="2" t="s">
        <v>19</v>
      </c>
      <c r="E14" s="318" t="s">
        <v>20</v>
      </c>
      <c r="F14" s="318"/>
      <c r="G14" s="318" t="s">
        <v>21</v>
      </c>
      <c r="H14" s="318"/>
    </row>
    <row r="15" spans="1:8" ht="24" customHeight="1">
      <c r="A15" s="352"/>
      <c r="B15" s="4">
        <v>1276.5999999999999</v>
      </c>
      <c r="C15" s="122">
        <v>1276.5999999999999</v>
      </c>
      <c r="D15" s="122"/>
      <c r="E15" s="246"/>
      <c r="F15" s="246"/>
      <c r="G15" s="246"/>
      <c r="H15" s="246"/>
    </row>
    <row r="16" spans="1:8" ht="24.95" customHeight="1">
      <c r="A16" s="352"/>
      <c r="B16" s="246" t="s">
        <v>22</v>
      </c>
      <c r="C16" s="246"/>
      <c r="D16" s="246"/>
      <c r="E16" s="246"/>
      <c r="F16" s="246"/>
      <c r="G16" s="246"/>
      <c r="H16" s="246"/>
    </row>
    <row r="17" spans="1:8" ht="27" customHeight="1">
      <c r="A17" s="352"/>
      <c r="B17" s="4" t="s">
        <v>23</v>
      </c>
      <c r="C17" s="318" t="s">
        <v>24</v>
      </c>
      <c r="D17" s="318"/>
      <c r="E17" s="318"/>
      <c r="F17" s="318" t="s">
        <v>25</v>
      </c>
      <c r="G17" s="318"/>
      <c r="H17" s="318"/>
    </row>
    <row r="18" spans="1:8" ht="24.95" customHeight="1">
      <c r="A18" s="352"/>
      <c r="B18" s="4">
        <v>1276.5999999999999</v>
      </c>
      <c r="C18" s="311">
        <v>1276.5999999999999</v>
      </c>
      <c r="D18" s="311"/>
      <c r="E18" s="311"/>
      <c r="F18" s="246">
        <v>1</v>
      </c>
      <c r="G18" s="246"/>
      <c r="H18" s="246"/>
    </row>
    <row r="19" spans="1:8" ht="29.1" customHeight="1">
      <c r="A19" s="352"/>
      <c r="B19" s="4" t="s">
        <v>26</v>
      </c>
      <c r="C19" s="246" t="s">
        <v>27</v>
      </c>
      <c r="D19" s="246"/>
      <c r="E19" s="246"/>
      <c r="F19" s="246"/>
      <c r="G19" s="246"/>
      <c r="H19" s="246"/>
    </row>
    <row r="20" spans="1:8" ht="30" customHeight="1">
      <c r="A20" s="352"/>
      <c r="B20" s="4" t="s">
        <v>28</v>
      </c>
      <c r="C20" s="246" t="s">
        <v>29</v>
      </c>
      <c r="D20" s="246"/>
      <c r="E20" s="246"/>
      <c r="F20" s="318" t="s">
        <v>30</v>
      </c>
      <c r="G20" s="318"/>
      <c r="H20" s="2" t="s">
        <v>31</v>
      </c>
    </row>
    <row r="21" spans="1:8" ht="15.75" customHeight="1">
      <c r="A21" s="352"/>
      <c r="B21" s="4">
        <v>14.85</v>
      </c>
      <c r="C21" s="246">
        <v>5.4</v>
      </c>
      <c r="D21" s="246"/>
      <c r="E21" s="246"/>
      <c r="F21" s="246">
        <v>2.7</v>
      </c>
      <c r="G21" s="246"/>
      <c r="H21" s="4">
        <v>6.75</v>
      </c>
    </row>
    <row r="22" spans="1:8" ht="28.5" customHeight="1">
      <c r="A22" s="10" t="s">
        <v>107</v>
      </c>
      <c r="B22" s="413" t="s">
        <v>604</v>
      </c>
      <c r="C22" s="413"/>
      <c r="D22" s="413"/>
      <c r="E22" s="413"/>
      <c r="F22" s="413"/>
      <c r="G22" s="413"/>
      <c r="H22" s="414"/>
    </row>
    <row r="23" spans="1:8" ht="28.5" customHeight="1">
      <c r="A23" s="10" t="s">
        <v>109</v>
      </c>
      <c r="B23" s="252"/>
      <c r="C23" s="252"/>
      <c r="D23" s="252"/>
      <c r="E23" s="252"/>
      <c r="F23" s="252"/>
      <c r="G23" s="252"/>
      <c r="H23" s="253"/>
    </row>
    <row r="24" spans="1:8" ht="13.5" customHeight="1">
      <c r="A24" s="64"/>
      <c r="B24" s="413" t="s">
        <v>605</v>
      </c>
      <c r="C24" s="413"/>
      <c r="D24" s="413"/>
      <c r="E24" s="413"/>
      <c r="F24" s="413"/>
      <c r="G24" s="413"/>
      <c r="H24" s="414"/>
    </row>
    <row r="25" spans="1:8" ht="13.5" customHeight="1">
      <c r="A25" s="64"/>
      <c r="B25" s="252"/>
      <c r="C25" s="252"/>
      <c r="D25" s="252"/>
      <c r="E25" s="252"/>
      <c r="F25" s="252"/>
      <c r="G25" s="252"/>
      <c r="H25" s="253"/>
    </row>
    <row r="26" spans="1:8" ht="13.5" customHeight="1">
      <c r="A26" s="64"/>
      <c r="B26" s="413" t="s">
        <v>606</v>
      </c>
      <c r="C26" s="413"/>
      <c r="D26" s="413"/>
      <c r="E26" s="413"/>
      <c r="F26" s="413"/>
      <c r="G26" s="413"/>
      <c r="H26" s="414"/>
    </row>
    <row r="27" spans="1:8" ht="13.5" customHeight="1">
      <c r="A27" s="64"/>
      <c r="B27" s="252"/>
      <c r="C27" s="252"/>
      <c r="D27" s="252"/>
      <c r="E27" s="252"/>
      <c r="F27" s="252"/>
      <c r="G27" s="252"/>
      <c r="H27" s="253"/>
    </row>
    <row r="28" spans="1:8" ht="13.5" customHeight="1">
      <c r="A28" s="64"/>
      <c r="B28" s="413" t="s">
        <v>607</v>
      </c>
      <c r="C28" s="413"/>
      <c r="D28" s="413"/>
      <c r="E28" s="413"/>
      <c r="F28" s="413"/>
      <c r="G28" s="413"/>
      <c r="H28" s="414"/>
    </row>
    <row r="29" spans="1:8" ht="13.5" customHeight="1">
      <c r="A29" s="64"/>
      <c r="B29" s="252"/>
      <c r="C29" s="252"/>
      <c r="D29" s="252"/>
      <c r="E29" s="252"/>
      <c r="F29" s="252"/>
      <c r="G29" s="252"/>
      <c r="H29" s="253"/>
    </row>
    <row r="30" spans="1:8" ht="13.5" customHeight="1">
      <c r="A30" s="64"/>
      <c r="B30" s="413" t="s">
        <v>608</v>
      </c>
      <c r="C30" s="413"/>
      <c r="D30" s="413"/>
      <c r="E30" s="413"/>
      <c r="F30" s="413"/>
      <c r="G30" s="413"/>
      <c r="H30" s="414"/>
    </row>
    <row r="31" spans="1:8" ht="13.5" customHeight="1">
      <c r="A31" s="64"/>
      <c r="B31" s="252"/>
      <c r="C31" s="252"/>
      <c r="D31" s="252"/>
      <c r="E31" s="252"/>
      <c r="F31" s="252"/>
      <c r="G31" s="252"/>
      <c r="H31" s="253"/>
    </row>
    <row r="32" spans="1:8" ht="15.75" customHeight="1">
      <c r="A32" s="63"/>
      <c r="B32" s="417" t="s">
        <v>609</v>
      </c>
      <c r="C32" s="417"/>
      <c r="D32" s="417"/>
      <c r="E32" s="417"/>
      <c r="F32" s="417"/>
      <c r="G32" s="417"/>
      <c r="H32" s="418"/>
    </row>
    <row r="33" spans="1:8" ht="30" customHeight="1">
      <c r="A33" s="10" t="s">
        <v>610</v>
      </c>
      <c r="B33" s="12" t="s">
        <v>35</v>
      </c>
      <c r="C33" s="13" t="s">
        <v>36</v>
      </c>
      <c r="D33" s="350" t="s">
        <v>37</v>
      </c>
      <c r="E33" s="350"/>
      <c r="F33" s="350"/>
      <c r="G33" s="350" t="s">
        <v>38</v>
      </c>
      <c r="H33" s="350"/>
    </row>
    <row r="34" spans="1:8" ht="30" customHeight="1">
      <c r="A34" s="10" t="s">
        <v>109</v>
      </c>
      <c r="B34" s="3" t="s">
        <v>113</v>
      </c>
      <c r="C34" s="4" t="s">
        <v>40</v>
      </c>
      <c r="D34" s="416" t="s">
        <v>611</v>
      </c>
      <c r="E34" s="416"/>
      <c r="F34" s="416"/>
      <c r="G34" s="418" t="s">
        <v>612</v>
      </c>
      <c r="H34" s="418"/>
    </row>
    <row r="35" spans="1:8" ht="30.95" customHeight="1">
      <c r="A35" s="64"/>
      <c r="B35" s="242" t="s">
        <v>116</v>
      </c>
      <c r="C35" s="246" t="s">
        <v>50</v>
      </c>
      <c r="D35" s="413" t="s">
        <v>613</v>
      </c>
      <c r="E35" s="413"/>
      <c r="F35" s="414"/>
      <c r="G35" s="419">
        <v>1.0999999999999999E-2</v>
      </c>
      <c r="H35" s="420"/>
    </row>
    <row r="36" spans="1:8" ht="15.75" customHeight="1">
      <c r="A36" s="64"/>
      <c r="B36" s="242"/>
      <c r="C36" s="246"/>
      <c r="D36" s="415" t="s">
        <v>614</v>
      </c>
      <c r="E36" s="415"/>
      <c r="F36" s="416"/>
      <c r="G36" s="421">
        <v>2.1000000000000001E-2</v>
      </c>
      <c r="H36" s="422"/>
    </row>
    <row r="37" spans="1:8" ht="36" customHeight="1">
      <c r="A37" s="64"/>
      <c r="B37" s="242"/>
      <c r="C37" s="4" t="s">
        <v>57</v>
      </c>
      <c r="D37" s="416" t="s">
        <v>615</v>
      </c>
      <c r="E37" s="416"/>
      <c r="F37" s="416"/>
      <c r="G37" s="423">
        <v>1</v>
      </c>
      <c r="H37" s="423"/>
    </row>
    <row r="38" spans="1:8" ht="24" customHeight="1">
      <c r="A38" s="64"/>
      <c r="B38" s="246"/>
      <c r="C38" s="4" t="s">
        <v>60</v>
      </c>
      <c r="D38" s="418" t="s">
        <v>616</v>
      </c>
      <c r="E38" s="418"/>
      <c r="F38" s="418"/>
      <c r="G38" s="424" t="s">
        <v>494</v>
      </c>
      <c r="H38" s="424"/>
    </row>
    <row r="39" spans="1:8" ht="30" customHeight="1">
      <c r="A39" s="64"/>
      <c r="B39" s="12" t="s">
        <v>35</v>
      </c>
      <c r="C39" s="12" t="s">
        <v>36</v>
      </c>
      <c r="D39" s="351" t="s">
        <v>37</v>
      </c>
      <c r="E39" s="351"/>
      <c r="F39" s="351"/>
      <c r="G39" s="351" t="s">
        <v>38</v>
      </c>
      <c r="H39" s="351"/>
    </row>
    <row r="40" spans="1:8" ht="27" customHeight="1">
      <c r="A40" s="64"/>
      <c r="B40" s="3" t="s">
        <v>126</v>
      </c>
      <c r="C40" s="4" t="s">
        <v>89</v>
      </c>
      <c r="D40" s="418" t="s">
        <v>75</v>
      </c>
      <c r="E40" s="418"/>
      <c r="F40" s="418"/>
      <c r="G40" s="416" t="s">
        <v>75</v>
      </c>
      <c r="H40" s="416"/>
    </row>
    <row r="41" spans="1:8" ht="36.950000000000003" customHeight="1">
      <c r="A41" s="64"/>
      <c r="B41" s="242" t="s">
        <v>128</v>
      </c>
      <c r="C41" s="4" t="s">
        <v>63</v>
      </c>
      <c r="D41" s="416" t="s">
        <v>617</v>
      </c>
      <c r="E41" s="416"/>
      <c r="F41" s="416"/>
      <c r="G41" s="383" t="s">
        <v>131</v>
      </c>
      <c r="H41" s="383"/>
    </row>
    <row r="42" spans="1:8" ht="15.75" customHeight="1">
      <c r="A42" s="64"/>
      <c r="B42" s="242"/>
      <c r="C42" s="4" t="s">
        <v>65</v>
      </c>
      <c r="D42" s="418" t="s">
        <v>75</v>
      </c>
      <c r="E42" s="418"/>
      <c r="F42" s="418"/>
      <c r="G42" s="424" t="s">
        <v>75</v>
      </c>
      <c r="H42" s="424"/>
    </row>
    <row r="43" spans="1:8" ht="30" customHeight="1">
      <c r="A43" s="64"/>
      <c r="B43" s="242"/>
      <c r="C43" s="4" t="s">
        <v>68</v>
      </c>
      <c r="D43" s="416" t="s">
        <v>618</v>
      </c>
      <c r="E43" s="416"/>
      <c r="F43" s="416"/>
      <c r="G43" s="246" t="s">
        <v>131</v>
      </c>
      <c r="H43" s="246"/>
    </row>
    <row r="44" spans="1:8" ht="87" customHeight="1">
      <c r="A44" s="63"/>
      <c r="B44" s="246"/>
      <c r="C44" s="86" t="s">
        <v>71</v>
      </c>
      <c r="D44" s="416" t="s">
        <v>619</v>
      </c>
      <c r="E44" s="416"/>
      <c r="F44" s="416"/>
      <c r="G44" s="246" t="s">
        <v>620</v>
      </c>
      <c r="H44" s="246"/>
    </row>
    <row r="45" spans="1:8" ht="15.75" customHeight="1">
      <c r="A45" s="10" t="s">
        <v>137</v>
      </c>
      <c r="B45" s="383" t="s">
        <v>75</v>
      </c>
      <c r="C45" s="383"/>
      <c r="D45" s="383"/>
      <c r="E45" s="383"/>
      <c r="F45" s="383"/>
      <c r="G45" s="383"/>
      <c r="H45" s="383"/>
    </row>
    <row r="46" spans="1:8" ht="54.95" customHeight="1">
      <c r="A46" s="11" t="s">
        <v>138</v>
      </c>
      <c r="B46" s="383"/>
      <c r="C46" s="383"/>
      <c r="D46" s="383"/>
      <c r="E46" s="383"/>
      <c r="F46" s="383"/>
      <c r="G46" s="383"/>
      <c r="H46" s="383"/>
    </row>
    <row r="47" spans="1:8" ht="14.25" customHeight="1">
      <c r="A47" s="10" t="s">
        <v>139</v>
      </c>
      <c r="B47" s="252"/>
      <c r="C47" s="252"/>
      <c r="D47" s="252"/>
      <c r="E47" s="252"/>
      <c r="F47" s="252"/>
      <c r="G47" s="252"/>
      <c r="H47" s="253"/>
    </row>
    <row r="48" spans="1:8" ht="14.25" customHeight="1">
      <c r="A48" s="10" t="s">
        <v>140</v>
      </c>
      <c r="B48" s="425" t="s">
        <v>621</v>
      </c>
      <c r="C48" s="425"/>
      <c r="D48" s="425"/>
      <c r="E48" s="425"/>
      <c r="F48" s="425"/>
      <c r="G48" s="425"/>
      <c r="H48" s="426"/>
    </row>
    <row r="49" spans="1:8" ht="13.5" customHeight="1">
      <c r="A49" s="64"/>
      <c r="B49" s="252"/>
      <c r="C49" s="252"/>
      <c r="D49" s="252"/>
      <c r="E49" s="252"/>
      <c r="F49" s="252"/>
      <c r="G49" s="252"/>
      <c r="H49" s="253"/>
    </row>
    <row r="50" spans="1:8" ht="14.25" customHeight="1">
      <c r="A50" s="64"/>
      <c r="B50" s="425" t="s">
        <v>622</v>
      </c>
      <c r="C50" s="425"/>
      <c r="D50" s="425"/>
      <c r="E50" s="425"/>
      <c r="F50" s="425"/>
      <c r="G50" s="425"/>
      <c r="H50" s="426"/>
    </row>
    <row r="51" spans="1:8" ht="39" customHeight="1">
      <c r="A51" s="63"/>
      <c r="B51" s="427" t="s">
        <v>623</v>
      </c>
      <c r="C51" s="427"/>
      <c r="D51" s="427"/>
      <c r="E51" s="427"/>
      <c r="F51" s="427"/>
      <c r="G51" s="427"/>
      <c r="H51" s="428"/>
    </row>
  </sheetData>
  <mergeCells count="73">
    <mergeCell ref="B50:H50"/>
    <mergeCell ref="B51:H51"/>
    <mergeCell ref="A4:A21"/>
    <mergeCell ref="B35:B38"/>
    <mergeCell ref="B41:B44"/>
    <mergeCell ref="C35:C36"/>
    <mergeCell ref="F5:F6"/>
    <mergeCell ref="C5:E6"/>
    <mergeCell ref="G5:H6"/>
    <mergeCell ref="B45:H46"/>
    <mergeCell ref="D44:F44"/>
    <mergeCell ref="G44:H44"/>
    <mergeCell ref="B47:H47"/>
    <mergeCell ref="B48:H48"/>
    <mergeCell ref="B49:H49"/>
    <mergeCell ref="D41:F41"/>
    <mergeCell ref="G41:H41"/>
    <mergeCell ref="D42:F42"/>
    <mergeCell ref="G42:H42"/>
    <mergeCell ref="D43:F43"/>
    <mergeCell ref="G43:H43"/>
    <mergeCell ref="D38:F38"/>
    <mergeCell ref="G38:H38"/>
    <mergeCell ref="D39:F39"/>
    <mergeCell ref="G39:H39"/>
    <mergeCell ref="D40:F40"/>
    <mergeCell ref="G40:H40"/>
    <mergeCell ref="D35:F35"/>
    <mergeCell ref="G35:H35"/>
    <mergeCell ref="D36:F36"/>
    <mergeCell ref="G36:H36"/>
    <mergeCell ref="D37:F37"/>
    <mergeCell ref="G37:H37"/>
    <mergeCell ref="B32:H32"/>
    <mergeCell ref="D33:F33"/>
    <mergeCell ref="G33:H33"/>
    <mergeCell ref="D34:F34"/>
    <mergeCell ref="G34:H34"/>
    <mergeCell ref="B27:H27"/>
    <mergeCell ref="B28:H28"/>
    <mergeCell ref="B29:H29"/>
    <mergeCell ref="B30:H30"/>
    <mergeCell ref="B31:H31"/>
    <mergeCell ref="B22:H22"/>
    <mergeCell ref="B23:H23"/>
    <mergeCell ref="B24:H24"/>
    <mergeCell ref="B25:H25"/>
    <mergeCell ref="B26:H26"/>
    <mergeCell ref="C19:H19"/>
    <mergeCell ref="C20:E20"/>
    <mergeCell ref="F20:G20"/>
    <mergeCell ref="C21:E21"/>
    <mergeCell ref="F21:G21"/>
    <mergeCell ref="B16:H16"/>
    <mergeCell ref="C17:E17"/>
    <mergeCell ref="F17:H17"/>
    <mergeCell ref="C18:E18"/>
    <mergeCell ref="F18:H18"/>
    <mergeCell ref="B13:H13"/>
    <mergeCell ref="E14:F14"/>
    <mergeCell ref="G14:H14"/>
    <mergeCell ref="E15:F15"/>
    <mergeCell ref="G15:H15"/>
    <mergeCell ref="C8:H8"/>
    <mergeCell ref="C9:H9"/>
    <mergeCell ref="C10:H10"/>
    <mergeCell ref="C11:H11"/>
    <mergeCell ref="C12:H12"/>
    <mergeCell ref="A1:H1"/>
    <mergeCell ref="A2:H2"/>
    <mergeCell ref="C4:H4"/>
    <mergeCell ref="C7:E7"/>
    <mergeCell ref="G7:H7"/>
  </mergeCells>
  <phoneticPr fontId="126" type="noConversion"/>
  <pageMargins left="0.51180555555555596" right="0.27500000000000002" top="0.62916666666666698" bottom="0.62916666666666698" header="0.5" footer="0.5"/>
  <pageSetup paperSize="9" orientation="portrait"/>
</worksheet>
</file>

<file path=xl/worksheets/sheet22.xml><?xml version="1.0" encoding="utf-8"?>
<worksheet xmlns="http://schemas.openxmlformats.org/spreadsheetml/2006/main" xmlns:r="http://schemas.openxmlformats.org/officeDocument/2006/relationships">
  <dimension ref="A1:H30"/>
  <sheetViews>
    <sheetView topLeftCell="A15" workbookViewId="0">
      <selection activeCell="N30" sqref="N30"/>
    </sheetView>
  </sheetViews>
  <sheetFormatPr defaultColWidth="9" defaultRowHeight="13.5"/>
  <cols>
    <col min="1" max="1" width="16.875" customWidth="1"/>
    <col min="3" max="3" width="11.375" customWidth="1"/>
    <col min="6" max="6" width="13" customWidth="1"/>
  </cols>
  <sheetData>
    <row r="1" spans="1:8" ht="28.5">
      <c r="A1" s="429" t="s">
        <v>1</v>
      </c>
      <c r="B1" s="430"/>
      <c r="C1" s="430"/>
      <c r="D1" s="430"/>
      <c r="E1" s="430"/>
      <c r="F1" s="430"/>
      <c r="G1" s="430"/>
      <c r="H1" s="430"/>
    </row>
    <row r="2" spans="1:8" ht="20.25">
      <c r="A2" s="202" t="s">
        <v>93</v>
      </c>
      <c r="B2" s="202"/>
      <c r="C2" s="202"/>
      <c r="D2" s="202"/>
      <c r="E2" s="202"/>
      <c r="F2" s="202"/>
      <c r="G2" s="202"/>
      <c r="H2" s="202"/>
    </row>
    <row r="3" spans="1:8" ht="14.25">
      <c r="A3" s="203" t="s">
        <v>3</v>
      </c>
      <c r="B3" s="203"/>
      <c r="C3" s="203"/>
      <c r="D3" s="203"/>
      <c r="E3" s="27"/>
      <c r="F3" s="27" t="s">
        <v>4</v>
      </c>
      <c r="G3" s="204" t="s">
        <v>624</v>
      </c>
      <c r="H3" s="204"/>
    </row>
    <row r="4" spans="1:8" ht="24.95" customHeight="1">
      <c r="A4" s="220" t="s">
        <v>6</v>
      </c>
      <c r="B4" s="205" t="s">
        <v>7</v>
      </c>
      <c r="C4" s="205"/>
      <c r="D4" s="205" t="s">
        <v>625</v>
      </c>
      <c r="E4" s="205"/>
      <c r="F4" s="205"/>
      <c r="G4" s="205"/>
      <c r="H4" s="205"/>
    </row>
    <row r="5" spans="1:8" ht="24.95" customHeight="1">
      <c r="A5" s="220"/>
      <c r="B5" s="205" t="s">
        <v>9</v>
      </c>
      <c r="C5" s="205"/>
      <c r="D5" s="205" t="s">
        <v>626</v>
      </c>
      <c r="E5" s="205"/>
      <c r="F5" s="20" t="s">
        <v>11</v>
      </c>
      <c r="G5" s="205" t="s">
        <v>627</v>
      </c>
      <c r="H5" s="205"/>
    </row>
    <row r="6" spans="1:8" ht="24.95" customHeight="1">
      <c r="A6" s="220"/>
      <c r="B6" s="205" t="s">
        <v>12</v>
      </c>
      <c r="C6" s="205"/>
      <c r="D6" s="205">
        <v>15</v>
      </c>
      <c r="E6" s="205"/>
      <c r="F6" s="20" t="s">
        <v>13</v>
      </c>
      <c r="G6" s="205">
        <v>11</v>
      </c>
      <c r="H6" s="205"/>
    </row>
    <row r="7" spans="1:8" ht="44.1" customHeight="1">
      <c r="A7" s="220"/>
      <c r="B7" s="205" t="s">
        <v>14</v>
      </c>
      <c r="C7" s="205"/>
      <c r="D7" s="205" t="s">
        <v>628</v>
      </c>
      <c r="E7" s="205"/>
      <c r="F7" s="205"/>
      <c r="G7" s="205"/>
      <c r="H7" s="205"/>
    </row>
    <row r="8" spans="1:8" ht="24.95" customHeight="1">
      <c r="A8" s="220"/>
      <c r="B8" s="207" t="s">
        <v>16</v>
      </c>
      <c r="C8" s="207"/>
      <c r="D8" s="207"/>
      <c r="E8" s="207"/>
      <c r="F8" s="207"/>
      <c r="G8" s="207"/>
      <c r="H8" s="207"/>
    </row>
    <row r="9" spans="1:8" ht="48" customHeight="1">
      <c r="A9" s="220"/>
      <c r="B9" s="205" t="s">
        <v>17</v>
      </c>
      <c r="C9" s="205"/>
      <c r="D9" s="20" t="s">
        <v>18</v>
      </c>
      <c r="E9" s="22" t="s">
        <v>19</v>
      </c>
      <c r="F9" s="20" t="s">
        <v>20</v>
      </c>
      <c r="G9" s="205" t="s">
        <v>21</v>
      </c>
      <c r="H9" s="205"/>
    </row>
    <row r="10" spans="1:8" ht="24.95" customHeight="1">
      <c r="A10" s="220"/>
      <c r="B10" s="205">
        <v>317.87</v>
      </c>
      <c r="C10" s="205"/>
      <c r="D10" s="29">
        <v>92.87</v>
      </c>
      <c r="E10" s="29"/>
      <c r="F10" s="20">
        <v>225</v>
      </c>
      <c r="G10" s="205"/>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v>317.87</v>
      </c>
      <c r="C13" s="205"/>
      <c r="D13" s="208">
        <v>314.87</v>
      </c>
      <c r="E13" s="208"/>
      <c r="F13" s="205">
        <v>3</v>
      </c>
      <c r="G13" s="205"/>
      <c r="H13" s="205"/>
    </row>
    <row r="14" spans="1:8" ht="24.95" customHeight="1">
      <c r="A14" s="220"/>
      <c r="B14" s="205" t="s">
        <v>26</v>
      </c>
      <c r="C14" s="205"/>
      <c r="D14" s="207" t="s">
        <v>27</v>
      </c>
      <c r="E14" s="207"/>
      <c r="F14" s="207"/>
      <c r="G14" s="207"/>
      <c r="H14" s="207"/>
    </row>
    <row r="15" spans="1:8" ht="45.95" customHeight="1">
      <c r="A15" s="220"/>
      <c r="B15" s="205" t="s">
        <v>28</v>
      </c>
      <c r="C15" s="205"/>
      <c r="D15" s="205" t="s">
        <v>29</v>
      </c>
      <c r="E15" s="205"/>
      <c r="F15" s="205" t="s">
        <v>30</v>
      </c>
      <c r="G15" s="205"/>
      <c r="H15" s="20" t="s">
        <v>31</v>
      </c>
    </row>
    <row r="16" spans="1:8" ht="24.95" customHeight="1">
      <c r="A16" s="220"/>
      <c r="B16" s="205">
        <v>2</v>
      </c>
      <c r="C16" s="205"/>
      <c r="D16" s="205">
        <v>0</v>
      </c>
      <c r="E16" s="205"/>
      <c r="F16" s="205">
        <v>0</v>
      </c>
      <c r="G16" s="205"/>
      <c r="H16" s="20">
        <v>2</v>
      </c>
    </row>
    <row r="17" spans="1:8" ht="87">
      <c r="A17" s="19" t="s">
        <v>32</v>
      </c>
      <c r="B17" s="206" t="s">
        <v>629</v>
      </c>
      <c r="C17" s="206"/>
      <c r="D17" s="206"/>
      <c r="E17" s="206"/>
      <c r="F17" s="206"/>
      <c r="G17" s="206"/>
      <c r="H17" s="206"/>
    </row>
    <row r="18" spans="1:8" ht="28.5">
      <c r="A18" s="220" t="s">
        <v>34</v>
      </c>
      <c r="B18" s="207" t="s">
        <v>35</v>
      </c>
      <c r="C18" s="207"/>
      <c r="D18" s="21" t="s">
        <v>36</v>
      </c>
      <c r="E18" s="207" t="s">
        <v>37</v>
      </c>
      <c r="F18" s="207"/>
      <c r="G18" s="207" t="s">
        <v>38</v>
      </c>
      <c r="H18" s="207"/>
    </row>
    <row r="19" spans="1:8" ht="96" customHeight="1">
      <c r="A19" s="220"/>
      <c r="B19" s="205" t="s">
        <v>39</v>
      </c>
      <c r="C19" s="205"/>
      <c r="D19" s="20" t="s">
        <v>40</v>
      </c>
      <c r="E19" s="206" t="s">
        <v>630</v>
      </c>
      <c r="F19" s="206"/>
      <c r="G19" s="205" t="s">
        <v>631</v>
      </c>
      <c r="H19" s="205"/>
    </row>
    <row r="20" spans="1:8" ht="72" customHeight="1">
      <c r="A20" s="220"/>
      <c r="B20" s="205"/>
      <c r="C20" s="205"/>
      <c r="D20" s="20" t="s">
        <v>50</v>
      </c>
      <c r="E20" s="206" t="s">
        <v>632</v>
      </c>
      <c r="F20" s="206"/>
      <c r="G20" s="205" t="s">
        <v>633</v>
      </c>
      <c r="H20" s="205"/>
    </row>
    <row r="21" spans="1:8" ht="33.950000000000003" customHeight="1">
      <c r="A21" s="220"/>
      <c r="B21" s="205"/>
      <c r="C21" s="205"/>
      <c r="D21" s="20" t="s">
        <v>57</v>
      </c>
      <c r="E21" s="206" t="s">
        <v>634</v>
      </c>
      <c r="F21" s="206"/>
      <c r="G21" s="205" t="s">
        <v>635</v>
      </c>
      <c r="H21" s="205"/>
    </row>
    <row r="22" spans="1:8" ht="132" customHeight="1">
      <c r="A22" s="220"/>
      <c r="B22" s="205"/>
      <c r="C22" s="205"/>
      <c r="D22" s="20" t="s">
        <v>60</v>
      </c>
      <c r="E22" s="206" t="s">
        <v>636</v>
      </c>
      <c r="F22" s="206"/>
      <c r="G22" s="205" t="s">
        <v>637</v>
      </c>
      <c r="H22" s="205"/>
    </row>
    <row r="23" spans="1:8" ht="28.5">
      <c r="A23" s="220"/>
      <c r="B23" s="207" t="s">
        <v>35</v>
      </c>
      <c r="C23" s="207"/>
      <c r="D23" s="21" t="s">
        <v>36</v>
      </c>
      <c r="E23" s="207" t="s">
        <v>37</v>
      </c>
      <c r="F23" s="207"/>
      <c r="G23" s="207" t="s">
        <v>38</v>
      </c>
      <c r="H23" s="207"/>
    </row>
    <row r="24" spans="1:8" ht="78" customHeight="1">
      <c r="A24" s="220"/>
      <c r="B24" s="205" t="s">
        <v>88</v>
      </c>
      <c r="C24" s="205"/>
      <c r="D24" s="20" t="s">
        <v>89</v>
      </c>
      <c r="E24" s="206" t="s">
        <v>638</v>
      </c>
      <c r="F24" s="206"/>
      <c r="G24" s="218" t="s">
        <v>639</v>
      </c>
      <c r="H24" s="205"/>
    </row>
    <row r="25" spans="1:8" ht="107.1" customHeight="1">
      <c r="A25" s="220"/>
      <c r="B25" s="205"/>
      <c r="C25" s="205"/>
      <c r="D25" s="20" t="s">
        <v>63</v>
      </c>
      <c r="E25" s="206" t="s">
        <v>640</v>
      </c>
      <c r="F25" s="206"/>
      <c r="G25" s="218" t="s">
        <v>641</v>
      </c>
      <c r="H25" s="205"/>
    </row>
    <row r="26" spans="1:8" ht="66.95" customHeight="1">
      <c r="A26" s="220"/>
      <c r="B26" s="205"/>
      <c r="C26" s="205"/>
      <c r="D26" s="20" t="s">
        <v>65</v>
      </c>
      <c r="E26" s="206" t="s">
        <v>642</v>
      </c>
      <c r="F26" s="206"/>
      <c r="G26" s="218"/>
      <c r="H26" s="205"/>
    </row>
    <row r="27" spans="1:8" ht="63.95" customHeight="1">
      <c r="A27" s="220"/>
      <c r="B27" s="205"/>
      <c r="C27" s="205"/>
      <c r="D27" s="20" t="s">
        <v>68</v>
      </c>
      <c r="E27" s="206" t="s">
        <v>643</v>
      </c>
      <c r="F27" s="206"/>
      <c r="G27" s="218" t="s">
        <v>644</v>
      </c>
      <c r="H27" s="205"/>
    </row>
    <row r="28" spans="1:8" ht="60" customHeight="1">
      <c r="A28" s="220"/>
      <c r="B28" s="205"/>
      <c r="C28" s="205"/>
      <c r="D28" s="20" t="s">
        <v>71</v>
      </c>
      <c r="E28" s="206" t="s">
        <v>645</v>
      </c>
      <c r="F28" s="206"/>
      <c r="G28" s="218">
        <v>1</v>
      </c>
      <c r="H28" s="205"/>
    </row>
    <row r="29" spans="1:8" ht="75" customHeight="1">
      <c r="A29" s="19" t="s">
        <v>74</v>
      </c>
      <c r="B29" s="206" t="s">
        <v>646</v>
      </c>
      <c r="C29" s="206"/>
      <c r="D29" s="206"/>
      <c r="E29" s="206"/>
      <c r="F29" s="206"/>
      <c r="G29" s="206"/>
      <c r="H29" s="206"/>
    </row>
    <row r="30" spans="1:8" ht="90.95"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9027777777777801" right="0.75" top="0.70763888888888904" bottom="0.47152777777777799" header="0.5" footer="0.5"/>
  <pageSetup paperSize="9" orientation="portrait"/>
</worksheet>
</file>

<file path=xl/worksheets/sheet23.xml><?xml version="1.0" encoding="utf-8"?>
<worksheet xmlns="http://schemas.openxmlformats.org/spreadsheetml/2006/main" xmlns:r="http://schemas.openxmlformats.org/officeDocument/2006/relationships">
  <dimension ref="A1:H43"/>
  <sheetViews>
    <sheetView topLeftCell="A17" workbookViewId="0">
      <selection activeCell="O17" sqref="O17"/>
    </sheetView>
  </sheetViews>
  <sheetFormatPr defaultColWidth="9" defaultRowHeight="13.5"/>
  <cols>
    <col min="3" max="3" width="10.125" customWidth="1"/>
    <col min="6" max="6" width="21.12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3</v>
      </c>
      <c r="B3" s="203"/>
      <c r="C3" s="203"/>
      <c r="D3" s="203"/>
      <c r="E3" s="27"/>
      <c r="F3" s="27" t="s">
        <v>4</v>
      </c>
      <c r="G3" s="204" t="s">
        <v>647</v>
      </c>
      <c r="H3" s="204"/>
    </row>
    <row r="4" spans="1:8" ht="24.95" customHeight="1">
      <c r="A4" s="220" t="s">
        <v>6</v>
      </c>
      <c r="B4" s="205" t="s">
        <v>7</v>
      </c>
      <c r="C4" s="205"/>
      <c r="D4" s="205" t="s">
        <v>648</v>
      </c>
      <c r="E4" s="205"/>
      <c r="F4" s="205"/>
      <c r="G4" s="205"/>
      <c r="H4" s="205"/>
    </row>
    <row r="5" spans="1:8" ht="51.95" customHeight="1">
      <c r="A5" s="220"/>
      <c r="B5" s="205" t="s">
        <v>9</v>
      </c>
      <c r="C5" s="205"/>
      <c r="D5" s="205" t="s">
        <v>649</v>
      </c>
      <c r="E5" s="205"/>
      <c r="F5" s="20" t="s">
        <v>11</v>
      </c>
      <c r="G5" s="205">
        <v>8875071</v>
      </c>
      <c r="H5" s="205"/>
    </row>
    <row r="6" spans="1:8" ht="24.95" customHeight="1">
      <c r="A6" s="220"/>
      <c r="B6" s="205" t="s">
        <v>12</v>
      </c>
      <c r="C6" s="205"/>
      <c r="D6" s="205">
        <v>82</v>
      </c>
      <c r="E6" s="205"/>
      <c r="F6" s="20" t="s">
        <v>13</v>
      </c>
      <c r="G6" s="205">
        <v>67</v>
      </c>
      <c r="H6" s="205"/>
    </row>
    <row r="7" spans="1:8" ht="207" customHeight="1">
      <c r="A7" s="220"/>
      <c r="B7" s="205" t="s">
        <v>14</v>
      </c>
      <c r="C7" s="205"/>
      <c r="D7" s="431" t="s">
        <v>650</v>
      </c>
      <c r="E7" s="432"/>
      <c r="F7" s="432"/>
      <c r="G7" s="432"/>
      <c r="H7" s="433"/>
    </row>
    <row r="8" spans="1:8" ht="24.95" customHeight="1">
      <c r="A8" s="220"/>
      <c r="B8" s="207" t="s">
        <v>16</v>
      </c>
      <c r="C8" s="207"/>
      <c r="D8" s="207"/>
      <c r="E8" s="207"/>
      <c r="F8" s="207"/>
      <c r="G8" s="207"/>
      <c r="H8" s="207"/>
    </row>
    <row r="9" spans="1:8" ht="48" customHeight="1">
      <c r="A9" s="220"/>
      <c r="B9" s="205" t="s">
        <v>17</v>
      </c>
      <c r="C9" s="205"/>
      <c r="D9" s="20" t="s">
        <v>18</v>
      </c>
      <c r="E9" s="22" t="s">
        <v>19</v>
      </c>
      <c r="F9" s="20" t="s">
        <v>20</v>
      </c>
      <c r="G9" s="205" t="s">
        <v>21</v>
      </c>
      <c r="H9" s="205"/>
    </row>
    <row r="10" spans="1:8" ht="24.95" customHeight="1">
      <c r="A10" s="220"/>
      <c r="B10" s="205">
        <f>D10+F10</f>
        <v>1493.8</v>
      </c>
      <c r="C10" s="205"/>
      <c r="D10" s="28">
        <v>1490.8</v>
      </c>
      <c r="E10" s="28"/>
      <c r="F10" s="20">
        <v>3</v>
      </c>
      <c r="G10" s="205"/>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f>D13+F13</f>
        <v>1490.8</v>
      </c>
      <c r="C13" s="205"/>
      <c r="D13" s="208">
        <v>717.8</v>
      </c>
      <c r="E13" s="208"/>
      <c r="F13" s="205">
        <v>773</v>
      </c>
      <c r="G13" s="205"/>
      <c r="H13" s="205"/>
    </row>
    <row r="14" spans="1:8" ht="24.95" customHeight="1">
      <c r="A14" s="220"/>
      <c r="B14" s="205" t="s">
        <v>26</v>
      </c>
      <c r="C14" s="205"/>
      <c r="D14" s="207" t="s">
        <v>27</v>
      </c>
      <c r="E14" s="207"/>
      <c r="F14" s="207"/>
      <c r="G14" s="207"/>
      <c r="H14" s="207"/>
    </row>
    <row r="15" spans="1:8" ht="24.95" customHeight="1">
      <c r="A15" s="220"/>
      <c r="B15" s="205" t="s">
        <v>28</v>
      </c>
      <c r="C15" s="205"/>
      <c r="D15" s="205" t="s">
        <v>29</v>
      </c>
      <c r="E15" s="205"/>
      <c r="F15" s="205" t="s">
        <v>30</v>
      </c>
      <c r="G15" s="205"/>
      <c r="H15" s="20" t="s">
        <v>31</v>
      </c>
    </row>
    <row r="16" spans="1:8" ht="24.95" customHeight="1">
      <c r="A16" s="220"/>
      <c r="B16" s="205">
        <v>8</v>
      </c>
      <c r="C16" s="205"/>
      <c r="D16" s="205">
        <v>5</v>
      </c>
      <c r="E16" s="205"/>
      <c r="F16" s="205"/>
      <c r="G16" s="205"/>
      <c r="H16" s="20">
        <v>3</v>
      </c>
    </row>
    <row r="17" spans="1:8" ht="204" customHeight="1">
      <c r="A17" s="19" t="s">
        <v>32</v>
      </c>
      <c r="B17" s="206" t="s">
        <v>651</v>
      </c>
      <c r="C17" s="206"/>
      <c r="D17" s="206"/>
      <c r="E17" s="206"/>
      <c r="F17" s="206"/>
      <c r="G17" s="206"/>
      <c r="H17" s="206"/>
    </row>
    <row r="18" spans="1:8" ht="28.5">
      <c r="A18" s="220" t="s">
        <v>34</v>
      </c>
      <c r="B18" s="207" t="s">
        <v>35</v>
      </c>
      <c r="C18" s="207"/>
      <c r="D18" s="21" t="s">
        <v>36</v>
      </c>
      <c r="E18" s="207" t="s">
        <v>37</v>
      </c>
      <c r="F18" s="207"/>
      <c r="G18" s="207" t="s">
        <v>38</v>
      </c>
      <c r="H18" s="207"/>
    </row>
    <row r="19" spans="1:8" ht="24.95" customHeight="1">
      <c r="A19" s="220"/>
      <c r="B19" s="205" t="s">
        <v>39</v>
      </c>
      <c r="C19" s="205"/>
      <c r="D19" s="269" t="s">
        <v>40</v>
      </c>
      <c r="E19" s="434" t="s">
        <v>652</v>
      </c>
      <c r="F19" s="435"/>
      <c r="G19" s="436" t="s">
        <v>653</v>
      </c>
      <c r="H19" s="436"/>
    </row>
    <row r="20" spans="1:8" ht="24.95" customHeight="1">
      <c r="A20" s="220"/>
      <c r="B20" s="205"/>
      <c r="C20" s="205"/>
      <c r="D20" s="270"/>
      <c r="E20" s="434" t="s">
        <v>654</v>
      </c>
      <c r="F20" s="435"/>
      <c r="G20" s="437" t="s">
        <v>655</v>
      </c>
      <c r="H20" s="438"/>
    </row>
    <row r="21" spans="1:8" ht="24.95" customHeight="1">
      <c r="A21" s="220"/>
      <c r="B21" s="205"/>
      <c r="C21" s="205"/>
      <c r="D21" s="270"/>
      <c r="E21" s="434" t="s">
        <v>656</v>
      </c>
      <c r="F21" s="435"/>
      <c r="G21" s="437" t="s">
        <v>350</v>
      </c>
      <c r="H21" s="438"/>
    </row>
    <row r="22" spans="1:8" ht="39" customHeight="1">
      <c r="A22" s="220"/>
      <c r="B22" s="205"/>
      <c r="C22" s="205"/>
      <c r="D22" s="270"/>
      <c r="E22" s="434" t="s">
        <v>657</v>
      </c>
      <c r="F22" s="435"/>
      <c r="G22" s="437" t="s">
        <v>658</v>
      </c>
      <c r="H22" s="438"/>
    </row>
    <row r="23" spans="1:8" ht="24.95" customHeight="1">
      <c r="A23" s="220"/>
      <c r="B23" s="205"/>
      <c r="C23" s="205"/>
      <c r="D23" s="270"/>
      <c r="E23" s="434" t="s">
        <v>659</v>
      </c>
      <c r="F23" s="435"/>
      <c r="G23" s="437" t="s">
        <v>653</v>
      </c>
      <c r="H23" s="438"/>
    </row>
    <row r="24" spans="1:8" ht="24.95" customHeight="1">
      <c r="A24" s="220"/>
      <c r="B24" s="205"/>
      <c r="C24" s="205"/>
      <c r="D24" s="270"/>
      <c r="E24" s="434" t="s">
        <v>660</v>
      </c>
      <c r="F24" s="435"/>
      <c r="G24" s="436" t="s">
        <v>340</v>
      </c>
      <c r="H24" s="436"/>
    </row>
    <row r="25" spans="1:8" ht="24.95" customHeight="1">
      <c r="A25" s="220"/>
      <c r="B25" s="205"/>
      <c r="C25" s="205"/>
      <c r="D25" s="270"/>
      <c r="E25" s="434" t="s">
        <v>661</v>
      </c>
      <c r="F25" s="435"/>
      <c r="G25" s="436" t="s">
        <v>585</v>
      </c>
      <c r="H25" s="436"/>
    </row>
    <row r="26" spans="1:8" ht="24.95" customHeight="1">
      <c r="A26" s="220"/>
      <c r="B26" s="205"/>
      <c r="C26" s="205"/>
      <c r="D26" s="270"/>
      <c r="E26" s="434" t="s">
        <v>662</v>
      </c>
      <c r="F26" s="435"/>
      <c r="G26" s="436" t="s">
        <v>514</v>
      </c>
      <c r="H26" s="436"/>
    </row>
    <row r="27" spans="1:8" ht="24.95" customHeight="1">
      <c r="A27" s="220"/>
      <c r="B27" s="205"/>
      <c r="C27" s="205"/>
      <c r="D27" s="270"/>
      <c r="E27" s="434" t="s">
        <v>663</v>
      </c>
      <c r="F27" s="435"/>
      <c r="G27" s="436" t="s">
        <v>514</v>
      </c>
      <c r="H27" s="436"/>
    </row>
    <row r="28" spans="1:8" ht="24.95" customHeight="1">
      <c r="A28" s="220"/>
      <c r="B28" s="205"/>
      <c r="C28" s="205"/>
      <c r="D28" s="270"/>
      <c r="E28" s="434" t="s">
        <v>664</v>
      </c>
      <c r="F28" s="435"/>
      <c r="G28" s="436" t="s">
        <v>514</v>
      </c>
      <c r="H28" s="436"/>
    </row>
    <row r="29" spans="1:8" ht="24.95" customHeight="1">
      <c r="A29" s="220"/>
      <c r="B29" s="205"/>
      <c r="C29" s="205"/>
      <c r="D29" s="271"/>
      <c r="E29" s="434" t="s">
        <v>665</v>
      </c>
      <c r="F29" s="435"/>
      <c r="G29" s="436" t="s">
        <v>666</v>
      </c>
      <c r="H29" s="436"/>
    </row>
    <row r="30" spans="1:8" ht="24.95" customHeight="1">
      <c r="A30" s="220"/>
      <c r="B30" s="205"/>
      <c r="C30" s="205"/>
      <c r="D30" s="269" t="s">
        <v>50</v>
      </c>
      <c r="E30" s="434" t="s">
        <v>667</v>
      </c>
      <c r="F30" s="435"/>
      <c r="G30" s="436" t="s">
        <v>668</v>
      </c>
      <c r="H30" s="436"/>
    </row>
    <row r="31" spans="1:8" ht="24.95" customHeight="1">
      <c r="A31" s="220"/>
      <c r="B31" s="205"/>
      <c r="C31" s="205"/>
      <c r="D31" s="270"/>
      <c r="E31" s="434" t="s">
        <v>669</v>
      </c>
      <c r="F31" s="435"/>
      <c r="G31" s="436" t="s">
        <v>668</v>
      </c>
      <c r="H31" s="436"/>
    </row>
    <row r="32" spans="1:8" ht="24.95" customHeight="1">
      <c r="A32" s="220"/>
      <c r="B32" s="205"/>
      <c r="C32" s="205"/>
      <c r="D32" s="270"/>
      <c r="E32" s="434" t="s">
        <v>670</v>
      </c>
      <c r="F32" s="435"/>
      <c r="G32" s="399">
        <v>0</v>
      </c>
      <c r="H32" s="399"/>
    </row>
    <row r="33" spans="1:8" ht="24.95" customHeight="1">
      <c r="A33" s="220"/>
      <c r="B33" s="205"/>
      <c r="C33" s="205"/>
      <c r="D33" s="271"/>
      <c r="E33" s="434" t="s">
        <v>671</v>
      </c>
      <c r="F33" s="435"/>
      <c r="G33" s="439">
        <v>1</v>
      </c>
      <c r="H33" s="399"/>
    </row>
    <row r="34" spans="1:8" ht="59.1" customHeight="1">
      <c r="A34" s="220"/>
      <c r="B34" s="205"/>
      <c r="C34" s="205"/>
      <c r="D34" s="20" t="s">
        <v>57</v>
      </c>
      <c r="E34" s="437" t="s">
        <v>672</v>
      </c>
      <c r="F34" s="438"/>
      <c r="G34" s="436" t="s">
        <v>673</v>
      </c>
      <c r="H34" s="436"/>
    </row>
    <row r="35" spans="1:8" ht="47.1" customHeight="1">
      <c r="A35" s="220"/>
      <c r="B35" s="205"/>
      <c r="C35" s="205"/>
      <c r="D35" s="20" t="s">
        <v>60</v>
      </c>
      <c r="E35" s="440" t="s">
        <v>674</v>
      </c>
      <c r="F35" s="441"/>
      <c r="G35" s="436" t="s">
        <v>675</v>
      </c>
      <c r="H35" s="436"/>
    </row>
    <row r="36" spans="1:8" ht="28.5">
      <c r="A36" s="220"/>
      <c r="B36" s="207" t="s">
        <v>35</v>
      </c>
      <c r="C36" s="207"/>
      <c r="D36" s="21" t="s">
        <v>36</v>
      </c>
      <c r="E36" s="207" t="s">
        <v>37</v>
      </c>
      <c r="F36" s="207"/>
      <c r="G36" s="207" t="s">
        <v>38</v>
      </c>
      <c r="H36" s="207"/>
    </row>
    <row r="37" spans="1:8" ht="24.95" customHeight="1">
      <c r="A37" s="220"/>
      <c r="B37" s="205" t="s">
        <v>88</v>
      </c>
      <c r="C37" s="205"/>
      <c r="D37" s="20" t="s">
        <v>89</v>
      </c>
      <c r="E37" s="399" t="s">
        <v>249</v>
      </c>
      <c r="F37" s="399"/>
      <c r="G37" s="399" t="s">
        <v>249</v>
      </c>
      <c r="H37" s="399"/>
    </row>
    <row r="38" spans="1:8" ht="24.95" customHeight="1">
      <c r="A38" s="220"/>
      <c r="B38" s="205"/>
      <c r="C38" s="205"/>
      <c r="D38" s="20" t="s">
        <v>63</v>
      </c>
      <c r="E38" s="440" t="s">
        <v>676</v>
      </c>
      <c r="F38" s="442"/>
      <c r="G38" s="443" t="s">
        <v>131</v>
      </c>
      <c r="H38" s="436"/>
    </row>
    <row r="39" spans="1:8" ht="75" customHeight="1">
      <c r="A39" s="220"/>
      <c r="B39" s="205"/>
      <c r="C39" s="205"/>
      <c r="D39" s="20" t="s">
        <v>65</v>
      </c>
      <c r="E39" s="437" t="s">
        <v>677</v>
      </c>
      <c r="F39" s="444"/>
      <c r="G39" s="443" t="s">
        <v>678</v>
      </c>
      <c r="H39" s="436"/>
    </row>
    <row r="40" spans="1:8" ht="47.1" customHeight="1">
      <c r="A40" s="220"/>
      <c r="B40" s="205"/>
      <c r="C40" s="205"/>
      <c r="D40" s="20" t="s">
        <v>68</v>
      </c>
      <c r="E40" s="437" t="s">
        <v>679</v>
      </c>
      <c r="F40" s="444"/>
      <c r="G40" s="436" t="s">
        <v>680</v>
      </c>
      <c r="H40" s="436"/>
    </row>
    <row r="41" spans="1:8" ht="51" customHeight="1">
      <c r="A41" s="220"/>
      <c r="B41" s="205"/>
      <c r="C41" s="205"/>
      <c r="D41" s="20" t="s">
        <v>71</v>
      </c>
      <c r="E41" s="437" t="s">
        <v>681</v>
      </c>
      <c r="F41" s="444"/>
      <c r="G41" s="395">
        <v>1</v>
      </c>
      <c r="H41" s="394"/>
    </row>
    <row r="42" spans="1:8" ht="126" customHeight="1">
      <c r="A42" s="19" t="s">
        <v>74</v>
      </c>
      <c r="B42" s="206" t="s">
        <v>383</v>
      </c>
      <c r="C42" s="206"/>
      <c r="D42" s="206"/>
      <c r="E42" s="206"/>
      <c r="F42" s="206"/>
      <c r="G42" s="206"/>
      <c r="H42" s="206"/>
    </row>
    <row r="43" spans="1:8" ht="135" customHeight="1">
      <c r="A43" s="19" t="s">
        <v>76</v>
      </c>
      <c r="B43" s="445"/>
      <c r="C43" s="445"/>
      <c r="D43" s="445"/>
      <c r="E43" s="445"/>
      <c r="F43" s="445"/>
      <c r="G43" s="445"/>
      <c r="H43" s="445"/>
    </row>
  </sheetData>
  <mergeCells count="93">
    <mergeCell ref="B43:H43"/>
    <mergeCell ref="A4:A16"/>
    <mergeCell ref="A18:A41"/>
    <mergeCell ref="D19:D29"/>
    <mergeCell ref="D30:D33"/>
    <mergeCell ref="B19:C35"/>
    <mergeCell ref="B37:C41"/>
    <mergeCell ref="E40:F40"/>
    <mergeCell ref="G40:H40"/>
    <mergeCell ref="E41:F41"/>
    <mergeCell ref="G41:H41"/>
    <mergeCell ref="B42:H42"/>
    <mergeCell ref="E37:F37"/>
    <mergeCell ref="G37:H37"/>
    <mergeCell ref="E38:F38"/>
    <mergeCell ref="G38:H38"/>
    <mergeCell ref="E39:F39"/>
    <mergeCell ref="G39:H39"/>
    <mergeCell ref="E35:F35"/>
    <mergeCell ref="G35:H35"/>
    <mergeCell ref="B36:C36"/>
    <mergeCell ref="E36:F36"/>
    <mergeCell ref="G36:H36"/>
    <mergeCell ref="E32:F32"/>
    <mergeCell ref="G32:H32"/>
    <mergeCell ref="E33:F33"/>
    <mergeCell ref="G33:H33"/>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31458333333333299" top="1" bottom="1" header="0.5" footer="0.5"/>
  <pageSetup paperSize="9" orientation="portrait"/>
</worksheet>
</file>

<file path=xl/worksheets/sheet24.xml><?xml version="1.0" encoding="utf-8"?>
<worksheet xmlns="http://schemas.openxmlformats.org/spreadsheetml/2006/main" xmlns:r="http://schemas.openxmlformats.org/officeDocument/2006/relationships">
  <dimension ref="A1:H45"/>
  <sheetViews>
    <sheetView topLeftCell="A12" workbookViewId="0">
      <selection activeCell="K38" sqref="K38"/>
    </sheetView>
  </sheetViews>
  <sheetFormatPr defaultColWidth="9" defaultRowHeight="13.5"/>
  <cols>
    <col min="2" max="2" width="13.25" customWidth="1"/>
    <col min="3" max="3" width="14.25" customWidth="1"/>
    <col min="6" max="6" width="13" customWidth="1"/>
    <col min="8" max="8" width="13" customWidth="1"/>
  </cols>
  <sheetData>
    <row r="1" spans="1:8" ht="26.25">
      <c r="A1" s="446" t="s">
        <v>1</v>
      </c>
      <c r="B1" s="446"/>
      <c r="C1" s="446"/>
      <c r="D1" s="446"/>
      <c r="E1" s="446"/>
      <c r="F1" s="446"/>
      <c r="G1" s="446"/>
      <c r="H1" s="446"/>
    </row>
    <row r="2" spans="1:8" ht="20.25">
      <c r="A2" s="447" t="s">
        <v>93</v>
      </c>
      <c r="B2" s="447"/>
      <c r="C2" s="447"/>
      <c r="D2" s="447"/>
      <c r="E2" s="447"/>
      <c r="F2" s="447"/>
      <c r="G2" s="447"/>
      <c r="H2" s="447"/>
    </row>
    <row r="3" spans="1:8" ht="18" customHeight="1">
      <c r="A3" s="448" t="s">
        <v>563</v>
      </c>
      <c r="B3" s="448"/>
      <c r="C3" s="448"/>
      <c r="D3" s="448"/>
      <c r="E3" s="448"/>
      <c r="F3" s="448"/>
      <c r="G3" s="448"/>
      <c r="H3" s="448"/>
    </row>
    <row r="4" spans="1:8" ht="27" customHeight="1">
      <c r="A4" s="470" t="s">
        <v>6</v>
      </c>
      <c r="B4" s="157" t="s">
        <v>7</v>
      </c>
      <c r="C4" s="449" t="s">
        <v>682</v>
      </c>
      <c r="D4" s="449"/>
      <c r="E4" s="449"/>
      <c r="F4" s="449"/>
      <c r="G4" s="449"/>
      <c r="H4" s="449"/>
    </row>
    <row r="5" spans="1:8" ht="15.75" customHeight="1">
      <c r="A5" s="470"/>
      <c r="B5" s="158" t="s">
        <v>96</v>
      </c>
      <c r="C5" s="450" t="s">
        <v>683</v>
      </c>
      <c r="D5" s="450"/>
      <c r="E5" s="450"/>
      <c r="F5" s="449" t="s">
        <v>98</v>
      </c>
      <c r="G5" s="449">
        <v>15575069647</v>
      </c>
      <c r="H5" s="449"/>
    </row>
    <row r="6" spans="1:8" ht="39" customHeight="1">
      <c r="A6" s="470"/>
      <c r="B6" s="159" t="s">
        <v>99</v>
      </c>
      <c r="C6" s="450"/>
      <c r="D6" s="450"/>
      <c r="E6" s="450"/>
      <c r="F6" s="449"/>
      <c r="G6" s="449"/>
      <c r="H6" s="449"/>
    </row>
    <row r="7" spans="1:8" ht="30" customHeight="1">
      <c r="A7" s="470"/>
      <c r="B7" s="159" t="s">
        <v>12</v>
      </c>
      <c r="C7" s="450">
        <v>19</v>
      </c>
      <c r="D7" s="450"/>
      <c r="E7" s="450"/>
      <c r="F7" s="159" t="s">
        <v>100</v>
      </c>
      <c r="G7" s="450">
        <v>18</v>
      </c>
      <c r="H7" s="450"/>
    </row>
    <row r="8" spans="1:8" ht="15.75" customHeight="1">
      <c r="A8" s="470"/>
      <c r="B8" s="158" t="s">
        <v>101</v>
      </c>
      <c r="C8" s="450" t="s">
        <v>684</v>
      </c>
      <c r="D8" s="450"/>
      <c r="E8" s="450"/>
      <c r="F8" s="450"/>
      <c r="G8" s="450"/>
      <c r="H8" s="450"/>
    </row>
    <row r="9" spans="1:8" ht="14.25">
      <c r="A9" s="470"/>
      <c r="B9" s="159" t="s">
        <v>103</v>
      </c>
      <c r="C9" s="450"/>
      <c r="D9" s="450"/>
      <c r="E9" s="450"/>
      <c r="F9" s="450"/>
      <c r="G9" s="450"/>
      <c r="H9" s="450"/>
    </row>
    <row r="10" spans="1:8" ht="32.1" customHeight="1">
      <c r="A10" s="470"/>
      <c r="B10" s="450" t="s">
        <v>16</v>
      </c>
      <c r="C10" s="450"/>
      <c r="D10" s="450"/>
      <c r="E10" s="450"/>
      <c r="F10" s="450"/>
      <c r="G10" s="450"/>
      <c r="H10" s="450"/>
    </row>
    <row r="11" spans="1:8" ht="45.95" customHeight="1">
      <c r="A11" s="470"/>
      <c r="B11" s="159" t="s">
        <v>17</v>
      </c>
      <c r="C11" s="157" t="s">
        <v>18</v>
      </c>
      <c r="D11" s="157" t="s">
        <v>19</v>
      </c>
      <c r="E11" s="449" t="s">
        <v>20</v>
      </c>
      <c r="F11" s="449"/>
      <c r="G11" s="449" t="s">
        <v>21</v>
      </c>
      <c r="H11" s="449"/>
    </row>
    <row r="12" spans="1:8" ht="27" customHeight="1">
      <c r="A12" s="470"/>
      <c r="B12" s="159">
        <v>454.62</v>
      </c>
      <c r="C12" s="160">
        <v>454.62</v>
      </c>
      <c r="D12" s="160"/>
      <c r="E12" s="450"/>
      <c r="F12" s="450"/>
      <c r="G12" s="450"/>
      <c r="H12" s="450"/>
    </row>
    <row r="13" spans="1:8" ht="15" customHeight="1">
      <c r="A13" s="470"/>
      <c r="B13" s="451"/>
      <c r="C13" s="451"/>
      <c r="D13" s="451"/>
      <c r="E13" s="451"/>
      <c r="F13" s="451"/>
      <c r="G13" s="451"/>
      <c r="H13" s="451"/>
    </row>
    <row r="14" spans="1:8" ht="29.1" customHeight="1">
      <c r="A14" s="470"/>
      <c r="B14" s="159" t="s">
        <v>23</v>
      </c>
      <c r="C14" s="449" t="s">
        <v>24</v>
      </c>
      <c r="D14" s="449"/>
      <c r="E14" s="449"/>
      <c r="F14" s="449" t="s">
        <v>25</v>
      </c>
      <c r="G14" s="449"/>
      <c r="H14" s="449"/>
    </row>
    <row r="15" spans="1:8" ht="36" customHeight="1">
      <c r="A15" s="470"/>
      <c r="B15" s="159">
        <v>449.08</v>
      </c>
      <c r="C15" s="450">
        <v>433.03</v>
      </c>
      <c r="D15" s="450"/>
      <c r="E15" s="450"/>
      <c r="F15" s="450">
        <v>16.05</v>
      </c>
      <c r="G15" s="450"/>
      <c r="H15" s="450"/>
    </row>
    <row r="16" spans="1:8" ht="27.95" customHeight="1">
      <c r="A16" s="470"/>
      <c r="B16" s="159" t="s">
        <v>26</v>
      </c>
      <c r="C16" s="450" t="s">
        <v>27</v>
      </c>
      <c r="D16" s="450"/>
      <c r="E16" s="450"/>
      <c r="F16" s="450"/>
      <c r="G16" s="450"/>
      <c r="H16" s="450"/>
    </row>
    <row r="17" spans="1:8" ht="30" customHeight="1">
      <c r="A17" s="470"/>
      <c r="B17" s="159" t="s">
        <v>28</v>
      </c>
      <c r="C17" s="450" t="s">
        <v>29</v>
      </c>
      <c r="D17" s="450"/>
      <c r="E17" s="450"/>
      <c r="F17" s="449" t="s">
        <v>30</v>
      </c>
      <c r="G17" s="449"/>
      <c r="H17" s="157" t="s">
        <v>31</v>
      </c>
    </row>
    <row r="18" spans="1:8" ht="15.75" customHeight="1">
      <c r="A18" s="470"/>
      <c r="B18" s="159">
        <v>1.59</v>
      </c>
      <c r="C18" s="450"/>
      <c r="D18" s="450"/>
      <c r="E18" s="450"/>
      <c r="F18" s="450"/>
      <c r="G18" s="450"/>
      <c r="H18" s="159">
        <v>1.59</v>
      </c>
    </row>
    <row r="19" spans="1:8" ht="28.5" customHeight="1">
      <c r="A19" s="161" t="s">
        <v>107</v>
      </c>
      <c r="B19" s="452" t="s">
        <v>685</v>
      </c>
      <c r="C19" s="452"/>
      <c r="D19" s="452"/>
      <c r="E19" s="452"/>
      <c r="F19" s="452"/>
      <c r="G19" s="452"/>
      <c r="H19" s="453"/>
    </row>
    <row r="20" spans="1:8" ht="28.5" customHeight="1">
      <c r="A20" s="161" t="s">
        <v>109</v>
      </c>
      <c r="B20" s="452" t="s">
        <v>686</v>
      </c>
      <c r="C20" s="452"/>
      <c r="D20" s="452"/>
      <c r="E20" s="452"/>
      <c r="F20" s="452"/>
      <c r="G20" s="452"/>
      <c r="H20" s="453"/>
    </row>
    <row r="21" spans="1:8" ht="15.75" customHeight="1">
      <c r="A21" s="162"/>
      <c r="B21" s="452" t="s">
        <v>687</v>
      </c>
      <c r="C21" s="452"/>
      <c r="D21" s="452"/>
      <c r="E21" s="452"/>
      <c r="F21" s="452"/>
      <c r="G21" s="452"/>
      <c r="H21" s="453"/>
    </row>
    <row r="22" spans="1:8" ht="15.75" customHeight="1">
      <c r="A22" s="163"/>
      <c r="B22" s="454" t="s">
        <v>320</v>
      </c>
      <c r="C22" s="454"/>
      <c r="D22" s="454"/>
      <c r="E22" s="454"/>
      <c r="F22" s="454"/>
      <c r="G22" s="454"/>
      <c r="H22" s="455"/>
    </row>
    <row r="23" spans="1:8" ht="30" customHeight="1">
      <c r="A23" s="471" t="s">
        <v>112</v>
      </c>
      <c r="B23" s="164" t="s">
        <v>35</v>
      </c>
      <c r="C23" s="165" t="s">
        <v>36</v>
      </c>
      <c r="D23" s="456" t="s">
        <v>37</v>
      </c>
      <c r="E23" s="456"/>
      <c r="F23" s="456"/>
      <c r="G23" s="456" t="s">
        <v>38</v>
      </c>
      <c r="H23" s="456"/>
    </row>
    <row r="24" spans="1:8" ht="30.75" customHeight="1">
      <c r="A24" s="471"/>
      <c r="B24" s="158" t="s">
        <v>113</v>
      </c>
      <c r="C24" s="450" t="s">
        <v>40</v>
      </c>
      <c r="D24" s="452" t="s">
        <v>688</v>
      </c>
      <c r="E24" s="452"/>
      <c r="F24" s="453"/>
      <c r="G24" s="450" t="s">
        <v>42</v>
      </c>
      <c r="H24" s="450"/>
    </row>
    <row r="25" spans="1:8" ht="32.1" customHeight="1">
      <c r="A25" s="471"/>
      <c r="B25" s="472" t="s">
        <v>116</v>
      </c>
      <c r="C25" s="450"/>
      <c r="D25" s="457" t="s">
        <v>689</v>
      </c>
      <c r="E25" s="457"/>
      <c r="F25" s="458"/>
      <c r="G25" s="450"/>
      <c r="H25" s="450"/>
    </row>
    <row r="26" spans="1:8" ht="17.25" customHeight="1">
      <c r="A26" s="471"/>
      <c r="B26" s="472"/>
      <c r="C26" s="450" t="s">
        <v>50</v>
      </c>
      <c r="D26" s="452" t="s">
        <v>690</v>
      </c>
      <c r="E26" s="452"/>
      <c r="F26" s="453"/>
      <c r="G26" s="473">
        <v>1</v>
      </c>
      <c r="H26" s="450"/>
    </row>
    <row r="27" spans="1:8" ht="17.25" customHeight="1">
      <c r="A27" s="471"/>
      <c r="B27" s="472"/>
      <c r="C27" s="450"/>
      <c r="D27" s="459"/>
      <c r="E27" s="459"/>
      <c r="F27" s="453"/>
      <c r="G27" s="450"/>
      <c r="H27" s="450"/>
    </row>
    <row r="28" spans="1:8" ht="30" customHeight="1">
      <c r="A28" s="471"/>
      <c r="B28" s="472"/>
      <c r="C28" s="166" t="s">
        <v>57</v>
      </c>
      <c r="D28" s="460" t="s">
        <v>227</v>
      </c>
      <c r="E28" s="461"/>
      <c r="F28" s="461"/>
      <c r="G28" s="450" t="s">
        <v>199</v>
      </c>
      <c r="H28" s="450"/>
    </row>
    <row r="29" spans="1:8" ht="17.25" customHeight="1">
      <c r="A29" s="471"/>
      <c r="B29" s="472"/>
      <c r="C29" s="166" t="s">
        <v>60</v>
      </c>
      <c r="D29" s="460" t="s">
        <v>61</v>
      </c>
      <c r="E29" s="461"/>
      <c r="F29" s="461"/>
      <c r="G29" s="450" t="s">
        <v>62</v>
      </c>
      <c r="H29" s="450"/>
    </row>
    <row r="30" spans="1:8" ht="30" customHeight="1">
      <c r="A30" s="471"/>
      <c r="B30" s="164" t="s">
        <v>35</v>
      </c>
      <c r="C30" s="167" t="s">
        <v>36</v>
      </c>
      <c r="D30" s="462" t="s">
        <v>37</v>
      </c>
      <c r="E30" s="462"/>
      <c r="F30" s="462"/>
      <c r="G30" s="463" t="s">
        <v>38</v>
      </c>
      <c r="H30" s="463"/>
    </row>
    <row r="31" spans="1:8" ht="17.25" customHeight="1">
      <c r="A31" s="471"/>
      <c r="B31" s="168"/>
      <c r="C31" s="166" t="s">
        <v>63</v>
      </c>
      <c r="D31" s="461" t="s">
        <v>691</v>
      </c>
      <c r="E31" s="461"/>
      <c r="F31" s="461"/>
      <c r="G31" s="450" t="s">
        <v>692</v>
      </c>
      <c r="H31" s="450"/>
    </row>
    <row r="32" spans="1:8" ht="45" customHeight="1">
      <c r="A32" s="471"/>
      <c r="B32" s="168"/>
      <c r="C32" s="166" t="s">
        <v>65</v>
      </c>
      <c r="D32" s="461"/>
      <c r="E32" s="461"/>
      <c r="F32" s="461"/>
      <c r="G32" s="450"/>
      <c r="H32" s="450"/>
    </row>
    <row r="33" spans="1:8" ht="17.25" customHeight="1">
      <c r="A33" s="471"/>
      <c r="B33" s="168"/>
      <c r="C33" s="450" t="s">
        <v>68</v>
      </c>
      <c r="D33" s="452">
        <v>1</v>
      </c>
      <c r="E33" s="452"/>
      <c r="F33" s="453"/>
      <c r="G33" s="450"/>
      <c r="H33" s="450"/>
    </row>
    <row r="34" spans="1:8" ht="17.25" customHeight="1">
      <c r="A34" s="471"/>
      <c r="B34" s="168"/>
      <c r="C34" s="450"/>
      <c r="D34" s="457">
        <v>2</v>
      </c>
      <c r="E34" s="457"/>
      <c r="F34" s="458"/>
      <c r="G34" s="450"/>
      <c r="H34" s="450"/>
    </row>
    <row r="35" spans="1:8" ht="17.25" customHeight="1">
      <c r="A35" s="471"/>
      <c r="B35" s="168"/>
      <c r="C35" s="450" t="s">
        <v>71</v>
      </c>
      <c r="D35" s="452" t="s">
        <v>693</v>
      </c>
      <c r="E35" s="452"/>
      <c r="F35" s="453"/>
      <c r="G35" s="450" t="s">
        <v>694</v>
      </c>
      <c r="H35" s="450"/>
    </row>
    <row r="36" spans="1:8" ht="17.25" customHeight="1">
      <c r="A36" s="471"/>
      <c r="B36" s="169"/>
      <c r="C36" s="450"/>
      <c r="D36" s="457">
        <v>2</v>
      </c>
      <c r="E36" s="457"/>
      <c r="F36" s="458"/>
      <c r="G36" s="450"/>
      <c r="H36" s="450"/>
    </row>
    <row r="37" spans="1:8" ht="15.75" customHeight="1">
      <c r="A37" s="161" t="s">
        <v>137</v>
      </c>
      <c r="B37" s="452">
        <v>1</v>
      </c>
      <c r="C37" s="452"/>
      <c r="D37" s="452"/>
      <c r="E37" s="452"/>
      <c r="F37" s="452"/>
      <c r="G37" s="452"/>
      <c r="H37" s="453"/>
    </row>
    <row r="38" spans="1:8" ht="28.5" customHeight="1">
      <c r="A38" s="161" t="s">
        <v>138</v>
      </c>
      <c r="B38" s="452">
        <v>2</v>
      </c>
      <c r="C38" s="452"/>
      <c r="D38" s="452"/>
      <c r="E38" s="452"/>
      <c r="F38" s="452"/>
      <c r="G38" s="452"/>
      <c r="H38" s="453"/>
    </row>
    <row r="39" spans="1:8" ht="15.75" customHeight="1">
      <c r="A39" s="162"/>
      <c r="B39" s="452">
        <v>3</v>
      </c>
      <c r="C39" s="452"/>
      <c r="D39" s="452"/>
      <c r="E39" s="452"/>
      <c r="F39" s="452"/>
      <c r="G39" s="452"/>
      <c r="H39" s="453"/>
    </row>
    <row r="40" spans="1:8" ht="35.1" customHeight="1">
      <c r="A40" s="163"/>
      <c r="B40" s="454" t="s">
        <v>320</v>
      </c>
      <c r="C40" s="454"/>
      <c r="D40" s="454"/>
      <c r="E40" s="454"/>
      <c r="F40" s="454"/>
      <c r="G40" s="454"/>
      <c r="H40" s="455"/>
    </row>
    <row r="41" spans="1:8" ht="14.25" customHeight="1">
      <c r="A41" s="161" t="s">
        <v>139</v>
      </c>
      <c r="B41" s="464"/>
      <c r="C41" s="464"/>
      <c r="D41" s="464"/>
      <c r="E41" s="464"/>
      <c r="F41" s="464"/>
      <c r="G41" s="464"/>
      <c r="H41" s="465"/>
    </row>
    <row r="42" spans="1:8" ht="14.25" customHeight="1">
      <c r="A42" s="161" t="s">
        <v>140</v>
      </c>
      <c r="B42" s="464"/>
      <c r="C42" s="464"/>
      <c r="D42" s="464"/>
      <c r="E42" s="464"/>
      <c r="F42" s="464"/>
      <c r="G42" s="464"/>
      <c r="H42" s="465"/>
    </row>
    <row r="43" spans="1:8" ht="15.75" customHeight="1">
      <c r="A43" s="162"/>
      <c r="B43" s="466" t="s">
        <v>695</v>
      </c>
      <c r="C43" s="466"/>
      <c r="D43" s="466"/>
      <c r="E43" s="466"/>
      <c r="F43" s="466"/>
      <c r="G43" s="466"/>
      <c r="H43" s="467"/>
    </row>
    <row r="44" spans="1:8" ht="13.5" customHeight="1">
      <c r="A44" s="162"/>
      <c r="B44" s="464"/>
      <c r="C44" s="464"/>
      <c r="D44" s="464"/>
      <c r="E44" s="464"/>
      <c r="F44" s="464"/>
      <c r="G44" s="464"/>
      <c r="H44" s="465"/>
    </row>
    <row r="45" spans="1:8" ht="39" customHeight="1">
      <c r="A45" s="163"/>
      <c r="B45" s="468" t="s">
        <v>696</v>
      </c>
      <c r="C45" s="468"/>
      <c r="D45" s="468"/>
      <c r="E45" s="468"/>
      <c r="F45" s="468"/>
      <c r="G45" s="468"/>
      <c r="H45" s="469"/>
    </row>
  </sheetData>
  <mergeCells count="69">
    <mergeCell ref="B44:H44"/>
    <mergeCell ref="B45:H45"/>
    <mergeCell ref="A4:A18"/>
    <mergeCell ref="A23:A36"/>
    <mergeCell ref="B25:B29"/>
    <mergeCell ref="C24:C25"/>
    <mergeCell ref="C26:C27"/>
    <mergeCell ref="C33:C34"/>
    <mergeCell ref="C35:C36"/>
    <mergeCell ref="F5:F6"/>
    <mergeCell ref="C5:E6"/>
    <mergeCell ref="G5:H6"/>
    <mergeCell ref="C8:H9"/>
    <mergeCell ref="G24:H25"/>
    <mergeCell ref="G26:H27"/>
    <mergeCell ref="G33:H34"/>
    <mergeCell ref="B39:H39"/>
    <mergeCell ref="B40:H40"/>
    <mergeCell ref="B41:H41"/>
    <mergeCell ref="B42:H42"/>
    <mergeCell ref="B43:H43"/>
    <mergeCell ref="D34:F34"/>
    <mergeCell ref="D35:F35"/>
    <mergeCell ref="D36:F36"/>
    <mergeCell ref="B37:H37"/>
    <mergeCell ref="B38:H38"/>
    <mergeCell ref="G35:H36"/>
    <mergeCell ref="D31:F31"/>
    <mergeCell ref="G31:H31"/>
    <mergeCell ref="D32:F32"/>
    <mergeCell ref="G32:H32"/>
    <mergeCell ref="D33:F33"/>
    <mergeCell ref="G28:H28"/>
    <mergeCell ref="D29:F29"/>
    <mergeCell ref="G29:H29"/>
    <mergeCell ref="D30:F30"/>
    <mergeCell ref="G30:H30"/>
    <mergeCell ref="D24:F24"/>
    <mergeCell ref="D25:F25"/>
    <mergeCell ref="D26:F26"/>
    <mergeCell ref="D27:F27"/>
    <mergeCell ref="D28:F28"/>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23611111111111099" top="1" bottom="1" header="0.5" footer="0.5"/>
  <pageSetup paperSize="9" orientation="portrait"/>
</worksheet>
</file>

<file path=xl/worksheets/sheet25.xml><?xml version="1.0" encoding="utf-8"?>
<worksheet xmlns="http://schemas.openxmlformats.org/spreadsheetml/2006/main" xmlns:r="http://schemas.openxmlformats.org/officeDocument/2006/relationships">
  <dimension ref="A1:H65"/>
  <sheetViews>
    <sheetView topLeftCell="A29" workbookViewId="0">
      <selection activeCell="A60" sqref="A59:XFD60"/>
    </sheetView>
  </sheetViews>
  <sheetFormatPr defaultColWidth="9" defaultRowHeight="13.5"/>
  <cols>
    <col min="6" max="6" width="11.375" customWidth="1"/>
    <col min="8" max="8" width="18"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24" customHeight="1">
      <c r="A3" s="346" t="s">
        <v>697</v>
      </c>
      <c r="B3" s="346"/>
      <c r="C3" s="346"/>
      <c r="D3" s="346"/>
      <c r="E3" s="346"/>
      <c r="F3" s="346"/>
      <c r="G3" s="346"/>
      <c r="H3" s="346"/>
    </row>
    <row r="4" spans="1:8" ht="30.95" customHeight="1">
      <c r="A4" s="317" t="s">
        <v>6</v>
      </c>
      <c r="B4" s="46" t="s">
        <v>7</v>
      </c>
      <c r="C4" s="310" t="s">
        <v>698</v>
      </c>
      <c r="D4" s="310"/>
      <c r="E4" s="310"/>
      <c r="F4" s="310"/>
      <c r="G4" s="310"/>
      <c r="H4" s="310"/>
    </row>
    <row r="5" spans="1:8" ht="33" customHeight="1">
      <c r="A5" s="317"/>
      <c r="B5" s="47" t="s">
        <v>96</v>
      </c>
      <c r="C5" s="259" t="s">
        <v>699</v>
      </c>
      <c r="D5" s="259"/>
      <c r="E5" s="259"/>
      <c r="F5" s="310" t="s">
        <v>98</v>
      </c>
      <c r="G5" s="318">
        <v>8688056</v>
      </c>
      <c r="H5" s="318"/>
    </row>
    <row r="6" spans="1:8" ht="29.1" customHeight="1">
      <c r="A6" s="317"/>
      <c r="B6" s="48" t="s">
        <v>99</v>
      </c>
      <c r="C6" s="259"/>
      <c r="D6" s="259"/>
      <c r="E6" s="259"/>
      <c r="F6" s="310"/>
      <c r="G6" s="318"/>
      <c r="H6" s="318"/>
    </row>
    <row r="7" spans="1:8" ht="30" customHeight="1">
      <c r="A7" s="317"/>
      <c r="B7" s="48" t="s">
        <v>12</v>
      </c>
      <c r="C7" s="246">
        <v>92</v>
      </c>
      <c r="D7" s="246"/>
      <c r="E7" s="246"/>
      <c r="F7" s="48" t="s">
        <v>100</v>
      </c>
      <c r="G7" s="246">
        <v>82</v>
      </c>
      <c r="H7" s="246"/>
    </row>
    <row r="8" spans="1:8" ht="81" customHeight="1">
      <c r="A8" s="317"/>
      <c r="B8" s="47" t="s">
        <v>101</v>
      </c>
      <c r="C8" s="474" t="s">
        <v>700</v>
      </c>
      <c r="D8" s="474"/>
      <c r="E8" s="474"/>
      <c r="F8" s="474"/>
      <c r="G8" s="474"/>
      <c r="H8" s="475"/>
    </row>
    <row r="9" spans="1:8" ht="93" customHeight="1">
      <c r="A9" s="317"/>
      <c r="B9" s="47" t="s">
        <v>103</v>
      </c>
      <c r="C9" s="474" t="s">
        <v>701</v>
      </c>
      <c r="D9" s="474"/>
      <c r="E9" s="474"/>
      <c r="F9" s="474"/>
      <c r="G9" s="474"/>
      <c r="H9" s="475"/>
    </row>
    <row r="10" spans="1:8" ht="78.95" customHeight="1">
      <c r="A10" s="317"/>
      <c r="B10" s="17"/>
      <c r="C10" s="474" t="s">
        <v>702</v>
      </c>
      <c r="D10" s="474"/>
      <c r="E10" s="474"/>
      <c r="F10" s="474"/>
      <c r="G10" s="474"/>
      <c r="H10" s="475"/>
    </row>
    <row r="11" spans="1:8" ht="69.95" customHeight="1">
      <c r="A11" s="317"/>
      <c r="B11" s="17"/>
      <c r="C11" s="474" t="s">
        <v>703</v>
      </c>
      <c r="D11" s="474"/>
      <c r="E11" s="474"/>
      <c r="F11" s="474"/>
      <c r="G11" s="474"/>
      <c r="H11" s="475"/>
    </row>
    <row r="12" spans="1:8" ht="52.5" customHeight="1">
      <c r="A12" s="317"/>
      <c r="B12" s="17"/>
      <c r="C12" s="474" t="s">
        <v>704</v>
      </c>
      <c r="D12" s="474"/>
      <c r="E12" s="474"/>
      <c r="F12" s="474"/>
      <c r="G12" s="474"/>
      <c r="H12" s="475"/>
    </row>
    <row r="13" spans="1:8" ht="39.75" customHeight="1">
      <c r="A13" s="317"/>
      <c r="B13" s="17"/>
      <c r="C13" s="474" t="s">
        <v>705</v>
      </c>
      <c r="D13" s="474"/>
      <c r="E13" s="474"/>
      <c r="F13" s="474"/>
      <c r="G13" s="474"/>
      <c r="H13" s="475"/>
    </row>
    <row r="14" spans="1:8" ht="53.1" customHeight="1">
      <c r="A14" s="317"/>
      <c r="B14" s="17"/>
      <c r="C14" s="474" t="s">
        <v>706</v>
      </c>
      <c r="D14" s="474"/>
      <c r="E14" s="474"/>
      <c r="F14" s="474"/>
      <c r="G14" s="474"/>
      <c r="H14" s="475"/>
    </row>
    <row r="15" spans="1:8" ht="74.099999999999994" customHeight="1">
      <c r="A15" s="317"/>
      <c r="B15" s="17"/>
      <c r="C15" s="474" t="s">
        <v>707</v>
      </c>
      <c r="D15" s="474"/>
      <c r="E15" s="474"/>
      <c r="F15" s="474"/>
      <c r="G15" s="474"/>
      <c r="H15" s="475"/>
    </row>
    <row r="16" spans="1:8" ht="53.1" customHeight="1">
      <c r="A16" s="317"/>
      <c r="B16" s="17"/>
      <c r="C16" s="474" t="s">
        <v>708</v>
      </c>
      <c r="D16" s="474"/>
      <c r="E16" s="474"/>
      <c r="F16" s="474"/>
      <c r="G16" s="474"/>
      <c r="H16" s="475"/>
    </row>
    <row r="17" spans="1:8" ht="72.95" customHeight="1">
      <c r="A17" s="317"/>
      <c r="B17" s="17"/>
      <c r="C17" s="474" t="s">
        <v>709</v>
      </c>
      <c r="D17" s="474"/>
      <c r="E17" s="474"/>
      <c r="F17" s="474"/>
      <c r="G17" s="474"/>
      <c r="H17" s="475"/>
    </row>
    <row r="18" spans="1:8" ht="52.5" customHeight="1">
      <c r="A18" s="317"/>
      <c r="B18" s="17"/>
      <c r="C18" s="474" t="s">
        <v>710</v>
      </c>
      <c r="D18" s="474"/>
      <c r="E18" s="474"/>
      <c r="F18" s="474"/>
      <c r="G18" s="474"/>
      <c r="H18" s="475"/>
    </row>
    <row r="19" spans="1:8" ht="41.25" customHeight="1">
      <c r="A19" s="317"/>
      <c r="B19" s="17"/>
      <c r="C19" s="474" t="s">
        <v>711</v>
      </c>
      <c r="D19" s="474"/>
      <c r="E19" s="474"/>
      <c r="F19" s="474"/>
      <c r="G19" s="474"/>
      <c r="H19" s="475"/>
    </row>
    <row r="20" spans="1:8" ht="78" customHeight="1">
      <c r="A20" s="317"/>
      <c r="B20" s="17"/>
      <c r="C20" s="474" t="s">
        <v>712</v>
      </c>
      <c r="D20" s="474"/>
      <c r="E20" s="474"/>
      <c r="F20" s="474"/>
      <c r="G20" s="474"/>
      <c r="H20" s="475"/>
    </row>
    <row r="21" spans="1:8" ht="39.75" customHeight="1">
      <c r="A21" s="317"/>
      <c r="B21" s="17"/>
      <c r="C21" s="474" t="s">
        <v>713</v>
      </c>
      <c r="D21" s="474"/>
      <c r="E21" s="474"/>
      <c r="F21" s="474"/>
      <c r="G21" s="474"/>
      <c r="H21" s="475"/>
    </row>
    <row r="22" spans="1:8" ht="60.95" customHeight="1">
      <c r="A22" s="317"/>
      <c r="B22" s="57"/>
      <c r="C22" s="476" t="s">
        <v>714</v>
      </c>
      <c r="D22" s="476"/>
      <c r="E22" s="476"/>
      <c r="F22" s="476"/>
      <c r="G22" s="476"/>
      <c r="H22" s="477"/>
    </row>
    <row r="23" spans="1:8" ht="30" customHeight="1">
      <c r="A23" s="317"/>
      <c r="B23" s="259" t="s">
        <v>16</v>
      </c>
      <c r="C23" s="259"/>
      <c r="D23" s="259"/>
      <c r="E23" s="259"/>
      <c r="F23" s="259"/>
      <c r="G23" s="259"/>
      <c r="H23" s="259"/>
    </row>
    <row r="24" spans="1:8" ht="30" customHeight="1">
      <c r="A24" s="317"/>
      <c r="B24" s="48" t="s">
        <v>17</v>
      </c>
      <c r="C24" s="46" t="s">
        <v>18</v>
      </c>
      <c r="D24" s="46" t="s">
        <v>19</v>
      </c>
      <c r="E24" s="310" t="s">
        <v>20</v>
      </c>
      <c r="F24" s="310"/>
      <c r="G24" s="310" t="s">
        <v>21</v>
      </c>
      <c r="H24" s="310"/>
    </row>
    <row r="25" spans="1:8" ht="36.950000000000003" customHeight="1">
      <c r="A25" s="317"/>
      <c r="B25" s="4">
        <v>1150.9100000000001</v>
      </c>
      <c r="C25" s="49">
        <v>1150.9100000000001</v>
      </c>
      <c r="D25" s="49"/>
      <c r="E25" s="246">
        <v>0</v>
      </c>
      <c r="F25" s="246"/>
      <c r="G25" s="246">
        <v>0</v>
      </c>
      <c r="H25" s="246"/>
    </row>
    <row r="26" spans="1:8" ht="17.25" customHeight="1">
      <c r="A26" s="317"/>
      <c r="B26" s="259" t="s">
        <v>510</v>
      </c>
      <c r="C26" s="259"/>
      <c r="D26" s="259"/>
      <c r="E26" s="259"/>
      <c r="F26" s="259"/>
      <c r="G26" s="259"/>
      <c r="H26" s="259"/>
    </row>
    <row r="27" spans="1:8" ht="30" customHeight="1">
      <c r="A27" s="317"/>
      <c r="B27" s="48" t="s">
        <v>23</v>
      </c>
      <c r="C27" s="310" t="s">
        <v>24</v>
      </c>
      <c r="D27" s="310"/>
      <c r="E27" s="310"/>
      <c r="F27" s="310" t="s">
        <v>25</v>
      </c>
      <c r="G27" s="310"/>
      <c r="H27" s="310"/>
    </row>
    <row r="28" spans="1:8" ht="30" customHeight="1">
      <c r="A28" s="317"/>
      <c r="B28" s="4">
        <v>1150.9100000000001</v>
      </c>
      <c r="C28" s="311">
        <v>1150.9100000000001</v>
      </c>
      <c r="D28" s="311"/>
      <c r="E28" s="311"/>
      <c r="F28" s="246">
        <v>0</v>
      </c>
      <c r="G28" s="246"/>
      <c r="H28" s="246"/>
    </row>
    <row r="29" spans="1:8" ht="30" customHeight="1">
      <c r="A29" s="317"/>
      <c r="B29" s="48" t="s">
        <v>26</v>
      </c>
      <c r="C29" s="259" t="s">
        <v>27</v>
      </c>
      <c r="D29" s="259"/>
      <c r="E29" s="259"/>
      <c r="F29" s="259"/>
      <c r="G29" s="259"/>
      <c r="H29" s="259"/>
    </row>
    <row r="30" spans="1:8" ht="30" customHeight="1">
      <c r="A30" s="317"/>
      <c r="B30" s="48" t="s">
        <v>28</v>
      </c>
      <c r="C30" s="259" t="s">
        <v>29</v>
      </c>
      <c r="D30" s="259"/>
      <c r="E30" s="259"/>
      <c r="F30" s="310" t="s">
        <v>30</v>
      </c>
      <c r="G30" s="310"/>
      <c r="H30" s="46" t="s">
        <v>31</v>
      </c>
    </row>
    <row r="31" spans="1:8" ht="30" customHeight="1">
      <c r="A31" s="317"/>
      <c r="B31" s="4">
        <v>68.849999999999994</v>
      </c>
      <c r="C31" s="246">
        <v>24.3</v>
      </c>
      <c r="D31" s="246"/>
      <c r="E31" s="246"/>
      <c r="F31" s="246">
        <v>16.2</v>
      </c>
      <c r="G31" s="246"/>
      <c r="H31" s="4">
        <v>28.35</v>
      </c>
    </row>
    <row r="32" spans="1:8" ht="28.5" customHeight="1">
      <c r="A32" s="62" t="s">
        <v>107</v>
      </c>
      <c r="B32" s="295" t="s">
        <v>715</v>
      </c>
      <c r="C32" s="295"/>
      <c r="D32" s="295"/>
      <c r="E32" s="295"/>
      <c r="F32" s="295"/>
      <c r="G32" s="295"/>
      <c r="H32" s="296"/>
    </row>
    <row r="33" spans="1:8" ht="28.5" customHeight="1">
      <c r="A33" s="62" t="s">
        <v>109</v>
      </c>
      <c r="B33" s="295" t="s">
        <v>716</v>
      </c>
      <c r="C33" s="295"/>
      <c r="D33" s="295"/>
      <c r="E33" s="295"/>
      <c r="F33" s="295"/>
      <c r="G33" s="295"/>
      <c r="H33" s="296"/>
    </row>
    <row r="34" spans="1:8" ht="32.1" customHeight="1">
      <c r="A34" s="64"/>
      <c r="B34" s="295" t="s">
        <v>717</v>
      </c>
      <c r="C34" s="295"/>
      <c r="D34" s="295"/>
      <c r="E34" s="295"/>
      <c r="F34" s="295"/>
      <c r="G34" s="295"/>
      <c r="H34" s="296"/>
    </row>
    <row r="35" spans="1:8" ht="33" customHeight="1">
      <c r="A35" s="63"/>
      <c r="B35" s="251" t="s">
        <v>718</v>
      </c>
      <c r="C35" s="251"/>
      <c r="D35" s="251"/>
      <c r="E35" s="251"/>
      <c r="F35" s="251"/>
      <c r="G35" s="251"/>
      <c r="H35" s="250"/>
    </row>
    <row r="36" spans="1:8" ht="30" customHeight="1">
      <c r="A36" s="62" t="s">
        <v>610</v>
      </c>
      <c r="B36" s="52" t="s">
        <v>35</v>
      </c>
      <c r="C36" s="53" t="s">
        <v>36</v>
      </c>
      <c r="D36" s="238" t="s">
        <v>37</v>
      </c>
      <c r="E36" s="238"/>
      <c r="F36" s="238"/>
      <c r="G36" s="238" t="s">
        <v>38</v>
      </c>
      <c r="H36" s="238"/>
    </row>
    <row r="37" spans="1:8" ht="30.75" customHeight="1">
      <c r="A37" s="62" t="s">
        <v>109</v>
      </c>
      <c r="B37" s="47" t="s">
        <v>113</v>
      </c>
      <c r="C37" s="259" t="s">
        <v>40</v>
      </c>
      <c r="D37" s="295" t="s">
        <v>719</v>
      </c>
      <c r="E37" s="295"/>
      <c r="F37" s="296"/>
      <c r="G37" s="295" t="s">
        <v>720</v>
      </c>
      <c r="H37" s="296"/>
    </row>
    <row r="38" spans="1:8" ht="27" customHeight="1">
      <c r="A38" s="64"/>
      <c r="B38" s="47" t="s">
        <v>116</v>
      </c>
      <c r="C38" s="259"/>
      <c r="D38" s="239" t="s">
        <v>721</v>
      </c>
      <c r="E38" s="239"/>
      <c r="F38" s="240"/>
      <c r="G38" s="295" t="s">
        <v>722</v>
      </c>
      <c r="H38" s="296"/>
    </row>
    <row r="39" spans="1:8" ht="16.5" customHeight="1">
      <c r="A39" s="64"/>
      <c r="B39" s="17"/>
      <c r="C39" s="259"/>
      <c r="D39" s="295" t="s">
        <v>723</v>
      </c>
      <c r="E39" s="295"/>
      <c r="F39" s="296"/>
      <c r="G39" s="252" t="s">
        <v>724</v>
      </c>
      <c r="H39" s="253"/>
    </row>
    <row r="40" spans="1:8" ht="16.5" customHeight="1">
      <c r="A40" s="64"/>
      <c r="B40" s="17"/>
      <c r="C40" s="259"/>
      <c r="D40" s="251" t="s">
        <v>725</v>
      </c>
      <c r="E40" s="251"/>
      <c r="F40" s="250"/>
      <c r="G40" s="478" t="s">
        <v>726</v>
      </c>
      <c r="H40" s="385"/>
    </row>
    <row r="41" spans="1:8" ht="48" customHeight="1">
      <c r="A41" s="64"/>
      <c r="B41" s="17"/>
      <c r="C41" s="259" t="s">
        <v>50</v>
      </c>
      <c r="D41" s="239" t="s">
        <v>727</v>
      </c>
      <c r="E41" s="239"/>
      <c r="F41" s="240"/>
      <c r="G41" s="295" t="s">
        <v>728</v>
      </c>
      <c r="H41" s="296"/>
    </row>
    <row r="42" spans="1:8" ht="45" customHeight="1">
      <c r="A42" s="64"/>
      <c r="B42" s="17"/>
      <c r="C42" s="259"/>
      <c r="D42" s="239" t="s">
        <v>729</v>
      </c>
      <c r="E42" s="239"/>
      <c r="F42" s="240"/>
      <c r="G42" s="295" t="s">
        <v>730</v>
      </c>
      <c r="H42" s="296"/>
    </row>
    <row r="43" spans="1:8" ht="21" customHeight="1">
      <c r="A43" s="64"/>
      <c r="B43" s="17"/>
      <c r="C43" s="259"/>
      <c r="D43" s="239" t="s">
        <v>731</v>
      </c>
      <c r="E43" s="239"/>
      <c r="F43" s="240"/>
      <c r="G43" s="239"/>
      <c r="H43" s="240"/>
    </row>
    <row r="44" spans="1:8" ht="21" customHeight="1">
      <c r="A44" s="64"/>
      <c r="B44" s="17"/>
      <c r="C44" s="259"/>
      <c r="D44" s="239" t="s">
        <v>732</v>
      </c>
      <c r="E44" s="239"/>
      <c r="F44" s="240"/>
      <c r="G44" s="252"/>
      <c r="H44" s="253"/>
    </row>
    <row r="45" spans="1:8" ht="17.25" customHeight="1">
      <c r="A45" s="64"/>
      <c r="B45" s="17"/>
      <c r="C45" s="259"/>
      <c r="D45" s="243"/>
      <c r="E45" s="243"/>
      <c r="F45" s="244"/>
      <c r="G45" s="478"/>
      <c r="H45" s="385"/>
    </row>
    <row r="46" spans="1:8" ht="36" customHeight="1">
      <c r="A46" s="64"/>
      <c r="B46" s="17"/>
      <c r="C46" s="48" t="s">
        <v>57</v>
      </c>
      <c r="D46" s="244" t="s">
        <v>733</v>
      </c>
      <c r="E46" s="244"/>
      <c r="F46" s="244"/>
      <c r="G46" s="259" t="s">
        <v>734</v>
      </c>
      <c r="H46" s="259"/>
    </row>
    <row r="47" spans="1:8" ht="29.25" customHeight="1">
      <c r="A47" s="64"/>
      <c r="B47" s="17"/>
      <c r="C47" s="259" t="s">
        <v>60</v>
      </c>
      <c r="D47" s="239" t="s">
        <v>735</v>
      </c>
      <c r="E47" s="239"/>
      <c r="F47" s="240"/>
      <c r="G47" s="295" t="s">
        <v>736</v>
      </c>
      <c r="H47" s="296"/>
    </row>
    <row r="48" spans="1:8" ht="29.25" customHeight="1">
      <c r="A48" s="64"/>
      <c r="B48" s="57"/>
      <c r="C48" s="259"/>
      <c r="D48" s="243" t="s">
        <v>737</v>
      </c>
      <c r="E48" s="243"/>
      <c r="F48" s="244"/>
      <c r="G48" s="251" t="s">
        <v>738</v>
      </c>
      <c r="H48" s="250"/>
    </row>
    <row r="49" spans="1:8" ht="30" customHeight="1">
      <c r="A49" s="64"/>
      <c r="B49" s="52" t="s">
        <v>35</v>
      </c>
      <c r="C49" s="52" t="s">
        <v>36</v>
      </c>
      <c r="D49" s="248" t="s">
        <v>37</v>
      </c>
      <c r="E49" s="248"/>
      <c r="F49" s="248"/>
      <c r="G49" s="248" t="s">
        <v>38</v>
      </c>
      <c r="H49" s="248"/>
    </row>
    <row r="50" spans="1:8" ht="29.25" customHeight="1">
      <c r="A50" s="64"/>
      <c r="B50" s="47" t="s">
        <v>126</v>
      </c>
      <c r="C50" s="259" t="s">
        <v>89</v>
      </c>
      <c r="D50" s="479" t="s">
        <v>739</v>
      </c>
      <c r="E50" s="479"/>
      <c r="F50" s="480"/>
      <c r="G50" s="295" t="s">
        <v>740</v>
      </c>
      <c r="H50" s="296"/>
    </row>
    <row r="51" spans="1:8" ht="18" customHeight="1">
      <c r="A51" s="64"/>
      <c r="B51" s="47" t="s">
        <v>128</v>
      </c>
      <c r="C51" s="259"/>
      <c r="D51" s="479" t="s">
        <v>741</v>
      </c>
      <c r="E51" s="479"/>
      <c r="F51" s="480"/>
      <c r="G51" s="481" t="s">
        <v>742</v>
      </c>
      <c r="H51" s="482"/>
    </row>
    <row r="52" spans="1:8" ht="16.5" customHeight="1">
      <c r="A52" s="64"/>
      <c r="B52" s="17"/>
      <c r="C52" s="259"/>
      <c r="D52" s="479" t="s">
        <v>743</v>
      </c>
      <c r="E52" s="479"/>
      <c r="F52" s="480"/>
      <c r="G52" s="252" t="s">
        <v>744</v>
      </c>
      <c r="H52" s="253"/>
    </row>
    <row r="53" spans="1:8" ht="21.95" customHeight="1">
      <c r="A53" s="64"/>
      <c r="B53" s="17"/>
      <c r="C53" s="78" t="s">
        <v>63</v>
      </c>
      <c r="D53" s="321" t="s">
        <v>745</v>
      </c>
      <c r="E53" s="321"/>
      <c r="F53" s="321"/>
      <c r="G53" s="321" t="s">
        <v>131</v>
      </c>
      <c r="H53" s="321"/>
    </row>
    <row r="54" spans="1:8" ht="24.95" customHeight="1">
      <c r="A54" s="64"/>
      <c r="B54" s="17"/>
      <c r="C54" s="78" t="s">
        <v>65</v>
      </c>
      <c r="D54" s="321"/>
      <c r="E54" s="321"/>
      <c r="F54" s="321"/>
      <c r="G54" s="230"/>
      <c r="H54" s="230"/>
    </row>
    <row r="55" spans="1:8" ht="29.25" customHeight="1">
      <c r="A55" s="64"/>
      <c r="B55" s="17"/>
      <c r="C55" s="259" t="s">
        <v>68</v>
      </c>
      <c r="D55" s="239" t="s">
        <v>746</v>
      </c>
      <c r="E55" s="239"/>
      <c r="F55" s="240"/>
      <c r="G55" s="295" t="s">
        <v>747</v>
      </c>
      <c r="H55" s="296"/>
    </row>
    <row r="56" spans="1:8" ht="29.25" customHeight="1">
      <c r="A56" s="64"/>
      <c r="B56" s="17"/>
      <c r="C56" s="259"/>
      <c r="D56" s="239" t="s">
        <v>748</v>
      </c>
      <c r="E56" s="239"/>
      <c r="F56" s="240"/>
      <c r="G56" s="295" t="s">
        <v>749</v>
      </c>
      <c r="H56" s="296"/>
    </row>
    <row r="57" spans="1:8" ht="29.25" customHeight="1">
      <c r="A57" s="64"/>
      <c r="B57" s="17"/>
      <c r="C57" s="259"/>
      <c r="D57" s="243" t="s">
        <v>750</v>
      </c>
      <c r="E57" s="243"/>
      <c r="F57" s="244"/>
      <c r="G57" s="251" t="s">
        <v>751</v>
      </c>
      <c r="H57" s="250"/>
    </row>
    <row r="58" spans="1:8" ht="30" customHeight="1">
      <c r="A58" s="63"/>
      <c r="B58" s="57"/>
      <c r="C58" s="48" t="s">
        <v>71</v>
      </c>
      <c r="D58" s="250" t="s">
        <v>71</v>
      </c>
      <c r="E58" s="250"/>
      <c r="F58" s="250"/>
      <c r="G58" s="483" t="s">
        <v>752</v>
      </c>
      <c r="H58" s="483"/>
    </row>
    <row r="59" spans="1:8" ht="38.25" customHeight="1">
      <c r="A59" s="62" t="s">
        <v>137</v>
      </c>
      <c r="B59" s="484" t="s">
        <v>753</v>
      </c>
      <c r="C59" s="484"/>
      <c r="D59" s="484"/>
      <c r="E59" s="484"/>
      <c r="F59" s="484"/>
      <c r="G59" s="484"/>
      <c r="H59" s="485"/>
    </row>
    <row r="60" spans="1:8" ht="72" customHeight="1">
      <c r="A60" s="51" t="s">
        <v>138</v>
      </c>
      <c r="B60" s="486"/>
      <c r="C60" s="486"/>
      <c r="D60" s="486"/>
      <c r="E60" s="486"/>
      <c r="F60" s="486"/>
      <c r="G60" s="486"/>
      <c r="H60" s="487"/>
    </row>
    <row r="61" spans="1:8" ht="14.25" customHeight="1">
      <c r="A61" s="62" t="s">
        <v>139</v>
      </c>
      <c r="B61" s="252"/>
      <c r="C61" s="252"/>
      <c r="D61" s="252"/>
      <c r="E61" s="252"/>
      <c r="F61" s="252"/>
      <c r="G61" s="252"/>
      <c r="H61" s="253"/>
    </row>
    <row r="62" spans="1:8" ht="14.25" customHeight="1">
      <c r="A62" s="62" t="s">
        <v>140</v>
      </c>
      <c r="B62" s="252"/>
      <c r="C62" s="252"/>
      <c r="D62" s="252"/>
      <c r="E62" s="252"/>
      <c r="F62" s="252"/>
      <c r="G62" s="252"/>
      <c r="H62" s="253"/>
    </row>
    <row r="63" spans="1:8" ht="15.75" customHeight="1">
      <c r="A63" s="64"/>
      <c r="B63" s="254" t="s">
        <v>141</v>
      </c>
      <c r="C63" s="254"/>
      <c r="D63" s="254"/>
      <c r="E63" s="254"/>
      <c r="F63" s="254"/>
      <c r="G63" s="254"/>
      <c r="H63" s="255"/>
    </row>
    <row r="64" spans="1:8" ht="13.5" customHeight="1">
      <c r="A64" s="64"/>
      <c r="B64" s="252"/>
      <c r="C64" s="252"/>
      <c r="D64" s="252"/>
      <c r="E64" s="252"/>
      <c r="F64" s="252"/>
      <c r="G64" s="252"/>
      <c r="H64" s="253"/>
    </row>
    <row r="65" spans="1:8" ht="17.25" customHeight="1">
      <c r="A65" s="63"/>
      <c r="B65" s="256" t="s">
        <v>142</v>
      </c>
      <c r="C65" s="256"/>
      <c r="D65" s="256"/>
      <c r="E65" s="256"/>
      <c r="F65" s="256"/>
      <c r="G65" s="256"/>
      <c r="H65" s="257"/>
    </row>
  </sheetData>
  <mergeCells count="101">
    <mergeCell ref="B61:H61"/>
    <mergeCell ref="B62:H62"/>
    <mergeCell ref="B63:H63"/>
    <mergeCell ref="B64:H64"/>
    <mergeCell ref="B65:H65"/>
    <mergeCell ref="A4:A31"/>
    <mergeCell ref="C37:C40"/>
    <mergeCell ref="C41:C45"/>
    <mergeCell ref="C47:C48"/>
    <mergeCell ref="C50:C52"/>
    <mergeCell ref="C55:C57"/>
    <mergeCell ref="F5:F6"/>
    <mergeCell ref="C5:E6"/>
    <mergeCell ref="G5:H6"/>
    <mergeCell ref="B59:H60"/>
    <mergeCell ref="D54:F54"/>
    <mergeCell ref="G54:H54"/>
    <mergeCell ref="D55:F55"/>
    <mergeCell ref="G55:H55"/>
    <mergeCell ref="D56:F56"/>
    <mergeCell ref="G56:H56"/>
    <mergeCell ref="D57:F57"/>
    <mergeCell ref="G57:H57"/>
    <mergeCell ref="D58:F58"/>
    <mergeCell ref="G58:H58"/>
    <mergeCell ref="D49:F49"/>
    <mergeCell ref="G49:H49"/>
    <mergeCell ref="D50:F50"/>
    <mergeCell ref="G50:H50"/>
    <mergeCell ref="D51:F51"/>
    <mergeCell ref="G51:H51"/>
    <mergeCell ref="D52:F52"/>
    <mergeCell ref="G52:H52"/>
    <mergeCell ref="D53:F53"/>
    <mergeCell ref="G53:H53"/>
    <mergeCell ref="D44:F44"/>
    <mergeCell ref="G44:H44"/>
    <mergeCell ref="D45:F45"/>
    <mergeCell ref="G45:H45"/>
    <mergeCell ref="D46:F46"/>
    <mergeCell ref="G46:H46"/>
    <mergeCell ref="D47:F47"/>
    <mergeCell ref="G47:H47"/>
    <mergeCell ref="D48:F48"/>
    <mergeCell ref="G48:H48"/>
    <mergeCell ref="D39:F39"/>
    <mergeCell ref="G39:H39"/>
    <mergeCell ref="D40:F40"/>
    <mergeCell ref="G40:H40"/>
    <mergeCell ref="D41:F41"/>
    <mergeCell ref="G41:H41"/>
    <mergeCell ref="D42:F42"/>
    <mergeCell ref="G42:H42"/>
    <mergeCell ref="D43:F43"/>
    <mergeCell ref="G43:H43"/>
    <mergeCell ref="B32:H32"/>
    <mergeCell ref="B33:H33"/>
    <mergeCell ref="B34:H34"/>
    <mergeCell ref="B35:H35"/>
    <mergeCell ref="D36:F36"/>
    <mergeCell ref="G36:H36"/>
    <mergeCell ref="D37:F37"/>
    <mergeCell ref="G37:H37"/>
    <mergeCell ref="D38:F38"/>
    <mergeCell ref="G38:H38"/>
    <mergeCell ref="C27:E27"/>
    <mergeCell ref="F27:H27"/>
    <mergeCell ref="C28:E28"/>
    <mergeCell ref="F28:H28"/>
    <mergeCell ref="C29:H29"/>
    <mergeCell ref="C30:E30"/>
    <mergeCell ref="F30:G30"/>
    <mergeCell ref="C31:E31"/>
    <mergeCell ref="F31:G31"/>
    <mergeCell ref="C20:H20"/>
    <mergeCell ref="C21:H21"/>
    <mergeCell ref="C22:H22"/>
    <mergeCell ref="B23:H23"/>
    <mergeCell ref="E24:F24"/>
    <mergeCell ref="G24:H24"/>
    <mergeCell ref="E25:F25"/>
    <mergeCell ref="G25:H25"/>
    <mergeCell ref="B26:H26"/>
    <mergeCell ref="C11:H11"/>
    <mergeCell ref="C12:H12"/>
    <mergeCell ref="C13:H13"/>
    <mergeCell ref="C14:H14"/>
    <mergeCell ref="C15:H15"/>
    <mergeCell ref="C16:H16"/>
    <mergeCell ref="C17:H17"/>
    <mergeCell ref="C18:H18"/>
    <mergeCell ref="C19:H19"/>
    <mergeCell ref="A1:H1"/>
    <mergeCell ref="A2:H2"/>
    <mergeCell ref="A3:H3"/>
    <mergeCell ref="C4:H4"/>
    <mergeCell ref="C7:E7"/>
    <mergeCell ref="G7:H7"/>
    <mergeCell ref="C8:H8"/>
    <mergeCell ref="C9:H9"/>
    <mergeCell ref="C10:H10"/>
  </mergeCells>
  <phoneticPr fontId="126" type="noConversion"/>
  <pageMargins left="0.75" right="0.75" top="0.74791666666666701" bottom="1" header="0.5" footer="0.5"/>
  <pageSetup paperSize="9" orientation="portrait"/>
</worksheet>
</file>

<file path=xl/worksheets/sheet26.xml><?xml version="1.0" encoding="utf-8"?>
<worksheet xmlns="http://schemas.openxmlformats.org/spreadsheetml/2006/main" xmlns:r="http://schemas.openxmlformats.org/officeDocument/2006/relationships">
  <dimension ref="A1:H41"/>
  <sheetViews>
    <sheetView topLeftCell="A11" workbookViewId="0">
      <selection activeCell="M21" sqref="M21"/>
    </sheetView>
  </sheetViews>
  <sheetFormatPr defaultColWidth="9" defaultRowHeight="13.5"/>
  <cols>
    <col min="3" max="3" width="13" customWidth="1"/>
    <col min="5" max="5" width="13" customWidth="1"/>
    <col min="6" max="6" width="16.7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488" t="s">
        <v>754</v>
      </c>
      <c r="B3" s="488"/>
      <c r="C3" s="488"/>
      <c r="D3" s="488"/>
      <c r="E3" s="488"/>
      <c r="F3" s="488"/>
      <c r="G3" s="488"/>
      <c r="H3" s="488"/>
    </row>
    <row r="4" spans="1:8" ht="35.1" customHeight="1">
      <c r="A4" s="506" t="s">
        <v>6</v>
      </c>
      <c r="B4" s="205" t="s">
        <v>755</v>
      </c>
      <c r="C4" s="205"/>
      <c r="D4" s="205" t="s">
        <v>756</v>
      </c>
      <c r="E4" s="205"/>
      <c r="F4" s="205"/>
      <c r="G4" s="205"/>
      <c r="H4" s="489"/>
    </row>
    <row r="5" spans="1:8" ht="35.1" customHeight="1">
      <c r="A5" s="506"/>
      <c r="B5" s="205" t="s">
        <v>757</v>
      </c>
      <c r="C5" s="205"/>
      <c r="D5" s="205" t="s">
        <v>758</v>
      </c>
      <c r="E5" s="205"/>
      <c r="F5" s="20" t="s">
        <v>11</v>
      </c>
      <c r="G5" s="205">
        <v>18873082680</v>
      </c>
      <c r="H5" s="489"/>
    </row>
    <row r="6" spans="1:8" ht="35.1" customHeight="1">
      <c r="A6" s="506"/>
      <c r="B6" s="205" t="s">
        <v>12</v>
      </c>
      <c r="C6" s="205"/>
      <c r="D6" s="205">
        <v>65</v>
      </c>
      <c r="E6" s="205"/>
      <c r="F6" s="20" t="s">
        <v>13</v>
      </c>
      <c r="G6" s="205">
        <v>110</v>
      </c>
      <c r="H6" s="489"/>
    </row>
    <row r="7" spans="1:8" ht="246" customHeight="1">
      <c r="A7" s="506"/>
      <c r="B7" s="206" t="s">
        <v>759</v>
      </c>
      <c r="C7" s="206"/>
      <c r="D7" s="206" t="s">
        <v>760</v>
      </c>
      <c r="E7" s="206"/>
      <c r="F7" s="206"/>
      <c r="G7" s="206"/>
      <c r="H7" s="490"/>
    </row>
    <row r="8" spans="1:8" ht="35.1" customHeight="1">
      <c r="A8" s="506"/>
      <c r="B8" s="207" t="s">
        <v>16</v>
      </c>
      <c r="C8" s="207"/>
      <c r="D8" s="207"/>
      <c r="E8" s="207"/>
      <c r="F8" s="207"/>
      <c r="G8" s="207"/>
      <c r="H8" s="491"/>
    </row>
    <row r="9" spans="1:8" ht="53.1" customHeight="1">
      <c r="A9" s="506"/>
      <c r="B9" s="205" t="s">
        <v>17</v>
      </c>
      <c r="C9" s="205"/>
      <c r="D9" s="20" t="s">
        <v>18</v>
      </c>
      <c r="E9" s="22" t="s">
        <v>19</v>
      </c>
      <c r="F9" s="20" t="s">
        <v>20</v>
      </c>
      <c r="G9" s="205" t="s">
        <v>21</v>
      </c>
      <c r="H9" s="489"/>
    </row>
    <row r="10" spans="1:8" ht="14.25">
      <c r="A10" s="506"/>
      <c r="B10" s="205">
        <v>814.9</v>
      </c>
      <c r="C10" s="205"/>
      <c r="D10" s="28">
        <v>814.9</v>
      </c>
      <c r="E10" s="28"/>
      <c r="F10" s="20"/>
      <c r="G10" s="205"/>
      <c r="H10" s="489"/>
    </row>
    <row r="11" spans="1:8" ht="14.25">
      <c r="A11" s="506"/>
      <c r="B11" s="207" t="s">
        <v>22</v>
      </c>
      <c r="C11" s="207"/>
      <c r="D11" s="207"/>
      <c r="E11" s="207"/>
      <c r="F11" s="207"/>
      <c r="G11" s="207"/>
      <c r="H11" s="491"/>
    </row>
    <row r="12" spans="1:8" ht="14.25">
      <c r="A12" s="506"/>
      <c r="B12" s="205" t="s">
        <v>23</v>
      </c>
      <c r="C12" s="205"/>
      <c r="D12" s="205" t="s">
        <v>24</v>
      </c>
      <c r="E12" s="205"/>
      <c r="F12" s="205" t="s">
        <v>25</v>
      </c>
      <c r="G12" s="205"/>
      <c r="H12" s="489"/>
    </row>
    <row r="13" spans="1:8" ht="14.25">
      <c r="A13" s="506"/>
      <c r="B13" s="205">
        <v>814.9</v>
      </c>
      <c r="C13" s="205"/>
      <c r="D13" s="208">
        <v>814.9</v>
      </c>
      <c r="E13" s="208"/>
      <c r="F13" s="205"/>
      <c r="G13" s="205"/>
      <c r="H13" s="489"/>
    </row>
    <row r="14" spans="1:8" ht="14.25">
      <c r="A14" s="506"/>
      <c r="B14" s="205" t="s">
        <v>26</v>
      </c>
      <c r="C14" s="205"/>
      <c r="D14" s="207" t="s">
        <v>27</v>
      </c>
      <c r="E14" s="207"/>
      <c r="F14" s="207"/>
      <c r="G14" s="207"/>
      <c r="H14" s="491"/>
    </row>
    <row r="15" spans="1:8" ht="28.5">
      <c r="A15" s="506"/>
      <c r="B15" s="205" t="s">
        <v>28</v>
      </c>
      <c r="C15" s="205"/>
      <c r="D15" s="205" t="s">
        <v>29</v>
      </c>
      <c r="E15" s="205"/>
      <c r="F15" s="205" t="s">
        <v>30</v>
      </c>
      <c r="G15" s="205"/>
      <c r="H15" s="151" t="s">
        <v>31</v>
      </c>
    </row>
    <row r="16" spans="1:8" ht="14.25">
      <c r="A16" s="506"/>
      <c r="B16" s="205">
        <v>25.35</v>
      </c>
      <c r="C16" s="205"/>
      <c r="D16" s="205">
        <v>11.49</v>
      </c>
      <c r="E16" s="205"/>
      <c r="F16" s="205"/>
      <c r="G16" s="205"/>
      <c r="H16" s="151">
        <v>13.86</v>
      </c>
    </row>
    <row r="17" spans="1:8">
      <c r="A17" s="506" t="s">
        <v>32</v>
      </c>
      <c r="B17" s="510" t="s">
        <v>761</v>
      </c>
      <c r="C17" s="510"/>
      <c r="D17" s="510"/>
      <c r="E17" s="510"/>
      <c r="F17" s="510"/>
      <c r="G17" s="510"/>
      <c r="H17" s="511"/>
    </row>
    <row r="18" spans="1:8">
      <c r="A18" s="506"/>
      <c r="B18" s="510"/>
      <c r="C18" s="510"/>
      <c r="D18" s="510"/>
      <c r="E18" s="510"/>
      <c r="F18" s="510"/>
      <c r="G18" s="510"/>
      <c r="H18" s="511"/>
    </row>
    <row r="19" spans="1:8">
      <c r="A19" s="506"/>
      <c r="B19" s="510"/>
      <c r="C19" s="510"/>
      <c r="D19" s="510"/>
      <c r="E19" s="510"/>
      <c r="F19" s="510"/>
      <c r="G19" s="510"/>
      <c r="H19" s="511"/>
    </row>
    <row r="20" spans="1:8" ht="102.95" customHeight="1">
      <c r="A20" s="506"/>
      <c r="B20" s="510"/>
      <c r="C20" s="510"/>
      <c r="D20" s="510"/>
      <c r="E20" s="510"/>
      <c r="F20" s="510"/>
      <c r="G20" s="510"/>
      <c r="H20" s="511"/>
    </row>
    <row r="21" spans="1:8" ht="28.5">
      <c r="A21" s="507" t="s">
        <v>112</v>
      </c>
      <c r="B21" s="492" t="s">
        <v>35</v>
      </c>
      <c r="C21" s="492"/>
      <c r="D21" s="152" t="s">
        <v>36</v>
      </c>
      <c r="E21" s="152" t="s">
        <v>37</v>
      </c>
      <c r="F21" s="493" t="s">
        <v>762</v>
      </c>
      <c r="G21" s="493"/>
      <c r="H21" s="493"/>
    </row>
    <row r="22" spans="1:8" ht="28.5">
      <c r="A22" s="506"/>
      <c r="B22" s="206" t="s">
        <v>763</v>
      </c>
      <c r="C22" s="206"/>
      <c r="D22" s="498" t="s">
        <v>40</v>
      </c>
      <c r="E22" s="148" t="s">
        <v>764</v>
      </c>
      <c r="F22" s="218">
        <v>1</v>
      </c>
      <c r="G22" s="205"/>
      <c r="H22" s="205"/>
    </row>
    <row r="23" spans="1:8" ht="28.5">
      <c r="A23" s="506"/>
      <c r="B23" s="206"/>
      <c r="C23" s="206"/>
      <c r="D23" s="498"/>
      <c r="E23" s="153" t="s">
        <v>765</v>
      </c>
      <c r="F23" s="494">
        <v>3.7999999999999999E-2</v>
      </c>
      <c r="G23" s="494"/>
      <c r="H23" s="494"/>
    </row>
    <row r="24" spans="1:8" ht="42.75">
      <c r="A24" s="506"/>
      <c r="B24" s="206"/>
      <c r="C24" s="206"/>
      <c r="D24" s="498"/>
      <c r="E24" s="148" t="s">
        <v>766</v>
      </c>
      <c r="F24" s="495">
        <v>1</v>
      </c>
      <c r="G24" s="496"/>
      <c r="H24" s="497"/>
    </row>
    <row r="25" spans="1:8" ht="28.5">
      <c r="A25" s="506"/>
      <c r="B25" s="206"/>
      <c r="C25" s="206"/>
      <c r="D25" s="500" t="s">
        <v>50</v>
      </c>
      <c r="E25" s="148" t="s">
        <v>767</v>
      </c>
      <c r="F25" s="218">
        <v>1</v>
      </c>
      <c r="G25" s="218"/>
      <c r="H25" s="218"/>
    </row>
    <row r="26" spans="1:8" ht="45.95" customHeight="1">
      <c r="A26" s="506"/>
      <c r="B26" s="206"/>
      <c r="C26" s="206"/>
      <c r="D26" s="500"/>
      <c r="E26" s="148" t="s">
        <v>768</v>
      </c>
      <c r="F26" s="218" t="s">
        <v>769</v>
      </c>
      <c r="G26" s="218"/>
      <c r="H26" s="218"/>
    </row>
    <row r="27" spans="1:8" ht="45.95" customHeight="1">
      <c r="A27" s="506"/>
      <c r="B27" s="206"/>
      <c r="C27" s="206"/>
      <c r="D27" s="500"/>
      <c r="E27" s="148" t="s">
        <v>770</v>
      </c>
      <c r="F27" s="498" t="s">
        <v>771</v>
      </c>
      <c r="G27" s="498"/>
      <c r="H27" s="498"/>
    </row>
    <row r="28" spans="1:8" ht="47.1" customHeight="1">
      <c r="A28" s="506"/>
      <c r="B28" s="206"/>
      <c r="C28" s="206"/>
      <c r="D28" s="498" t="s">
        <v>57</v>
      </c>
      <c r="E28" s="148" t="s">
        <v>772</v>
      </c>
      <c r="F28" s="498" t="s">
        <v>773</v>
      </c>
      <c r="G28" s="498"/>
      <c r="H28" s="498"/>
    </row>
    <row r="29" spans="1:8" ht="42.75">
      <c r="A29" s="506"/>
      <c r="B29" s="206"/>
      <c r="C29" s="206"/>
      <c r="D29" s="498"/>
      <c r="E29" s="153" t="s">
        <v>774</v>
      </c>
      <c r="F29" s="498" t="s">
        <v>773</v>
      </c>
      <c r="G29" s="498"/>
      <c r="H29" s="498"/>
    </row>
    <row r="30" spans="1:8" ht="28.5">
      <c r="A30" s="506"/>
      <c r="B30" s="206"/>
      <c r="C30" s="206"/>
      <c r="D30" s="498" t="s">
        <v>60</v>
      </c>
      <c r="E30" s="148" t="s">
        <v>775</v>
      </c>
      <c r="F30" s="498" t="s">
        <v>776</v>
      </c>
      <c r="G30" s="498"/>
      <c r="H30" s="498"/>
    </row>
    <row r="31" spans="1:8" ht="28.5">
      <c r="A31" s="506"/>
      <c r="B31" s="206"/>
      <c r="C31" s="206"/>
      <c r="D31" s="498"/>
      <c r="E31" s="148" t="s">
        <v>777</v>
      </c>
      <c r="F31" s="498" t="s">
        <v>778</v>
      </c>
      <c r="G31" s="498"/>
      <c r="H31" s="498"/>
    </row>
    <row r="32" spans="1:8" ht="28.5">
      <c r="A32" s="506"/>
      <c r="B32" s="207" t="s">
        <v>35</v>
      </c>
      <c r="C32" s="207"/>
      <c r="D32" s="155" t="s">
        <v>36</v>
      </c>
      <c r="E32" s="155" t="s">
        <v>37</v>
      </c>
      <c r="F32" s="499" t="s">
        <v>762</v>
      </c>
      <c r="G32" s="499"/>
      <c r="H32" s="499"/>
    </row>
    <row r="33" spans="1:8" ht="28.5">
      <c r="A33" s="506"/>
      <c r="B33" s="206" t="s">
        <v>779</v>
      </c>
      <c r="C33" s="206"/>
      <c r="D33" s="498" t="s">
        <v>89</v>
      </c>
      <c r="E33" s="148" t="s">
        <v>780</v>
      </c>
      <c r="F33" s="500" t="s">
        <v>781</v>
      </c>
      <c r="G33" s="500"/>
      <c r="H33" s="500"/>
    </row>
    <row r="34" spans="1:8" ht="14.25">
      <c r="A34" s="506"/>
      <c r="B34" s="206"/>
      <c r="C34" s="206"/>
      <c r="D34" s="498"/>
      <c r="E34" s="148" t="s">
        <v>782</v>
      </c>
      <c r="F34" s="498"/>
      <c r="G34" s="498"/>
      <c r="H34" s="498"/>
    </row>
    <row r="35" spans="1:8" ht="28.5">
      <c r="A35" s="506"/>
      <c r="B35" s="206"/>
      <c r="C35" s="206"/>
      <c r="D35" s="508" t="s">
        <v>63</v>
      </c>
      <c r="E35" s="148" t="s">
        <v>783</v>
      </c>
      <c r="F35" s="501" t="s">
        <v>784</v>
      </c>
      <c r="G35" s="502"/>
      <c r="H35" s="503"/>
    </row>
    <row r="36" spans="1:8" ht="28.5">
      <c r="A36" s="506"/>
      <c r="B36" s="206"/>
      <c r="C36" s="206"/>
      <c r="D36" s="509"/>
      <c r="E36" s="148" t="s">
        <v>785</v>
      </c>
      <c r="F36" s="498" t="s">
        <v>786</v>
      </c>
      <c r="G36" s="498"/>
      <c r="H36" s="498"/>
    </row>
    <row r="37" spans="1:8" ht="57">
      <c r="A37" s="506"/>
      <c r="B37" s="206"/>
      <c r="C37" s="206"/>
      <c r="D37" s="154" t="s">
        <v>65</v>
      </c>
      <c r="E37" s="148" t="s">
        <v>787</v>
      </c>
      <c r="F37" s="498" t="s">
        <v>788</v>
      </c>
      <c r="G37" s="498"/>
      <c r="H37" s="498"/>
    </row>
    <row r="38" spans="1:8" ht="48.95" customHeight="1">
      <c r="A38" s="506"/>
      <c r="B38" s="206"/>
      <c r="C38" s="206"/>
      <c r="D38" s="154" t="s">
        <v>68</v>
      </c>
      <c r="E38" s="148" t="s">
        <v>789</v>
      </c>
      <c r="F38" s="498" t="s">
        <v>790</v>
      </c>
      <c r="G38" s="498"/>
      <c r="H38" s="498"/>
    </row>
    <row r="39" spans="1:8" ht="63" customHeight="1">
      <c r="A39" s="506"/>
      <c r="B39" s="206"/>
      <c r="C39" s="206"/>
      <c r="D39" s="129" t="s">
        <v>71</v>
      </c>
      <c r="E39" s="148" t="s">
        <v>791</v>
      </c>
      <c r="F39" s="498" t="s">
        <v>73</v>
      </c>
      <c r="G39" s="498"/>
      <c r="H39" s="498"/>
    </row>
    <row r="40" spans="1:8" ht="71.099999999999994" customHeight="1">
      <c r="A40" s="150" t="s">
        <v>74</v>
      </c>
      <c r="B40" s="206" t="s">
        <v>792</v>
      </c>
      <c r="C40" s="206"/>
      <c r="D40" s="206"/>
      <c r="E40" s="206"/>
      <c r="F40" s="206"/>
      <c r="G40" s="206"/>
      <c r="H40" s="490"/>
    </row>
    <row r="41" spans="1:8" ht="58.5">
      <c r="A41" s="156" t="s">
        <v>209</v>
      </c>
      <c r="B41" s="504" t="s">
        <v>793</v>
      </c>
      <c r="C41" s="504"/>
      <c r="D41" s="504"/>
      <c r="E41" s="504"/>
      <c r="F41" s="504"/>
      <c r="G41" s="504"/>
      <c r="H41" s="505"/>
    </row>
  </sheetData>
  <mergeCells count="68">
    <mergeCell ref="F39:H39"/>
    <mergeCell ref="B40:H40"/>
    <mergeCell ref="B41:H41"/>
    <mergeCell ref="A4:A16"/>
    <mergeCell ref="A17:A20"/>
    <mergeCell ref="A21:A39"/>
    <mergeCell ref="D22:D24"/>
    <mergeCell ref="D25:D27"/>
    <mergeCell ref="D28:D29"/>
    <mergeCell ref="D30:D31"/>
    <mergeCell ref="D33:D34"/>
    <mergeCell ref="D35:D36"/>
    <mergeCell ref="B17:H20"/>
    <mergeCell ref="B22:C31"/>
    <mergeCell ref="B33:C39"/>
    <mergeCell ref="F34:H34"/>
    <mergeCell ref="F35:H35"/>
    <mergeCell ref="F36:H36"/>
    <mergeCell ref="F37:H37"/>
    <mergeCell ref="F38:H38"/>
    <mergeCell ref="F30:H30"/>
    <mergeCell ref="F31:H31"/>
    <mergeCell ref="B32:C32"/>
    <mergeCell ref="F32:H32"/>
    <mergeCell ref="F33:H33"/>
    <mergeCell ref="F25:H25"/>
    <mergeCell ref="F26:H26"/>
    <mergeCell ref="F27:H27"/>
    <mergeCell ref="F28:H28"/>
    <mergeCell ref="F29:H29"/>
    <mergeCell ref="B21:C21"/>
    <mergeCell ref="F21:H21"/>
    <mergeCell ref="F22:H22"/>
    <mergeCell ref="F23:H23"/>
    <mergeCell ref="F24:H24"/>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H3"/>
    <mergeCell ref="B4:C4"/>
    <mergeCell ref="D4:H4"/>
  </mergeCells>
  <phoneticPr fontId="126" type="noConversion"/>
  <pageMargins left="0.75" right="0.75" top="0.70763888888888904" bottom="0.156944444444444" header="0.5" footer="0.5"/>
  <pageSetup paperSize="9" orientation="portrait"/>
</worksheet>
</file>

<file path=xl/worksheets/sheet27.xml><?xml version="1.0" encoding="utf-8"?>
<worksheet xmlns="http://schemas.openxmlformats.org/spreadsheetml/2006/main" xmlns:r="http://schemas.openxmlformats.org/officeDocument/2006/relationships">
  <dimension ref="A1:H41"/>
  <sheetViews>
    <sheetView topLeftCell="A14" workbookViewId="0">
      <selection activeCell="M38" sqref="M38"/>
    </sheetView>
  </sheetViews>
  <sheetFormatPr defaultColWidth="9" defaultRowHeight="13.5"/>
  <cols>
    <col min="3" max="3" width="12.5" customWidth="1"/>
    <col min="5" max="5" width="10.625" customWidth="1"/>
    <col min="6" max="6" width="20.37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203" t="s">
        <v>3</v>
      </c>
      <c r="B3" s="203"/>
      <c r="C3" s="203"/>
      <c r="D3" s="203"/>
      <c r="E3" s="27"/>
      <c r="F3" s="204" t="s">
        <v>4</v>
      </c>
      <c r="G3" s="204"/>
      <c r="H3" s="204"/>
    </row>
    <row r="4" spans="1:8" ht="35.1" customHeight="1">
      <c r="A4" s="220" t="s">
        <v>6</v>
      </c>
      <c r="B4" s="205" t="s">
        <v>7</v>
      </c>
      <c r="C4" s="205"/>
      <c r="D4" s="205" t="s">
        <v>794</v>
      </c>
      <c r="E4" s="205"/>
      <c r="F4" s="205"/>
      <c r="G4" s="205"/>
      <c r="H4" s="205"/>
    </row>
    <row r="5" spans="1:8" ht="35.1" customHeight="1">
      <c r="A5" s="220"/>
      <c r="B5" s="205" t="s">
        <v>9</v>
      </c>
      <c r="C5" s="205"/>
      <c r="D5" s="205" t="s">
        <v>795</v>
      </c>
      <c r="E5" s="205"/>
      <c r="F5" s="20" t="s">
        <v>11</v>
      </c>
      <c r="G5" s="205" t="s">
        <v>796</v>
      </c>
      <c r="H5" s="205"/>
    </row>
    <row r="6" spans="1:8" ht="35.1" customHeight="1">
      <c r="A6" s="220"/>
      <c r="B6" s="205" t="s">
        <v>12</v>
      </c>
      <c r="C6" s="205"/>
      <c r="D6" s="205">
        <v>22</v>
      </c>
      <c r="E6" s="205"/>
      <c r="F6" s="20" t="s">
        <v>13</v>
      </c>
      <c r="G6" s="205">
        <v>21</v>
      </c>
      <c r="H6" s="205"/>
    </row>
    <row r="7" spans="1:8" ht="225.95" customHeight="1">
      <c r="A7" s="220"/>
      <c r="B7" s="205" t="s">
        <v>14</v>
      </c>
      <c r="C7" s="205"/>
      <c r="D7" s="396" t="s">
        <v>797</v>
      </c>
      <c r="E7" s="396"/>
      <c r="F7" s="396"/>
      <c r="G7" s="396"/>
      <c r="H7" s="396"/>
    </row>
    <row r="8" spans="1:8" ht="35.1" customHeight="1">
      <c r="A8" s="220"/>
      <c r="B8" s="207" t="s">
        <v>16</v>
      </c>
      <c r="C8" s="207"/>
      <c r="D8" s="207"/>
      <c r="E8" s="207"/>
      <c r="F8" s="207"/>
      <c r="G8" s="207"/>
      <c r="H8" s="207"/>
    </row>
    <row r="9" spans="1:8" ht="35.1" customHeight="1">
      <c r="A9" s="220"/>
      <c r="B9" s="205" t="s">
        <v>17</v>
      </c>
      <c r="C9" s="205"/>
      <c r="D9" s="20" t="s">
        <v>18</v>
      </c>
      <c r="E9" s="22" t="s">
        <v>19</v>
      </c>
      <c r="F9" s="20" t="s">
        <v>20</v>
      </c>
      <c r="G9" s="205" t="s">
        <v>21</v>
      </c>
      <c r="H9" s="205"/>
    </row>
    <row r="10" spans="1:8" ht="35.1" customHeight="1">
      <c r="A10" s="220"/>
      <c r="B10" s="205">
        <v>1558.26</v>
      </c>
      <c r="C10" s="205"/>
      <c r="D10" s="28">
        <f>B10-F10</f>
        <v>1556.26</v>
      </c>
      <c r="E10" s="28"/>
      <c r="F10" s="20">
        <v>2</v>
      </c>
      <c r="G10" s="205"/>
      <c r="H10" s="205"/>
    </row>
    <row r="11" spans="1:8" ht="35.1" customHeight="1">
      <c r="A11" s="220"/>
      <c r="B11" s="207" t="s">
        <v>22</v>
      </c>
      <c r="C11" s="207"/>
      <c r="D11" s="207"/>
      <c r="E11" s="207"/>
      <c r="F11" s="207"/>
      <c r="G11" s="207"/>
      <c r="H11" s="207"/>
    </row>
    <row r="12" spans="1:8" ht="35.1" customHeight="1">
      <c r="A12" s="220"/>
      <c r="B12" s="205" t="s">
        <v>23</v>
      </c>
      <c r="C12" s="205"/>
      <c r="D12" s="205" t="s">
        <v>24</v>
      </c>
      <c r="E12" s="205"/>
      <c r="F12" s="205" t="s">
        <v>25</v>
      </c>
      <c r="G12" s="205"/>
      <c r="H12" s="205"/>
    </row>
    <row r="13" spans="1:8" ht="35.1" customHeight="1">
      <c r="A13" s="220"/>
      <c r="B13" s="205">
        <f>D13+F13</f>
        <v>1558.26</v>
      </c>
      <c r="C13" s="205"/>
      <c r="D13" s="208">
        <v>199.36</v>
      </c>
      <c r="E13" s="208"/>
      <c r="F13" s="512">
        <v>1358.9</v>
      </c>
      <c r="G13" s="512"/>
      <c r="H13" s="512"/>
    </row>
    <row r="14" spans="1:8" ht="35.1" customHeight="1">
      <c r="A14" s="220"/>
      <c r="B14" s="205" t="s">
        <v>26</v>
      </c>
      <c r="C14" s="205"/>
      <c r="D14" s="207" t="s">
        <v>27</v>
      </c>
      <c r="E14" s="207"/>
      <c r="F14" s="207"/>
      <c r="G14" s="207"/>
      <c r="H14" s="207"/>
    </row>
    <row r="15" spans="1:8" ht="35.1" customHeight="1">
      <c r="A15" s="220"/>
      <c r="B15" s="205" t="s">
        <v>28</v>
      </c>
      <c r="C15" s="205"/>
      <c r="D15" s="205" t="s">
        <v>29</v>
      </c>
      <c r="E15" s="205"/>
      <c r="F15" s="205" t="s">
        <v>30</v>
      </c>
      <c r="G15" s="205"/>
      <c r="H15" s="20" t="s">
        <v>31</v>
      </c>
    </row>
    <row r="16" spans="1:8" ht="35.1" customHeight="1">
      <c r="A16" s="220"/>
      <c r="B16" s="205">
        <v>31.5</v>
      </c>
      <c r="C16" s="205"/>
      <c r="D16" s="205">
        <v>28.5</v>
      </c>
      <c r="E16" s="205"/>
      <c r="F16" s="445"/>
      <c r="G16" s="445"/>
      <c r="H16" s="20">
        <v>3</v>
      </c>
    </row>
    <row r="17" spans="1:8" ht="141" customHeight="1">
      <c r="A17" s="19" t="s">
        <v>32</v>
      </c>
      <c r="B17" s="206" t="s">
        <v>798</v>
      </c>
      <c r="C17" s="206"/>
      <c r="D17" s="206"/>
      <c r="E17" s="206"/>
      <c r="F17" s="206"/>
      <c r="G17" s="206"/>
      <c r="H17" s="206"/>
    </row>
    <row r="18" spans="1:8" ht="28.5">
      <c r="A18" s="220" t="s">
        <v>34</v>
      </c>
      <c r="B18" s="207" t="s">
        <v>35</v>
      </c>
      <c r="C18" s="207"/>
      <c r="D18" s="21" t="s">
        <v>36</v>
      </c>
      <c r="E18" s="207" t="s">
        <v>37</v>
      </c>
      <c r="F18" s="207"/>
      <c r="G18" s="207" t="s">
        <v>38</v>
      </c>
      <c r="H18" s="207"/>
    </row>
    <row r="19" spans="1:8" ht="35.1" customHeight="1">
      <c r="A19" s="220"/>
      <c r="B19" s="525" t="s">
        <v>39</v>
      </c>
      <c r="C19" s="525"/>
      <c r="D19" s="529" t="s">
        <v>40</v>
      </c>
      <c r="E19" s="513" t="s">
        <v>799</v>
      </c>
      <c r="F19" s="513"/>
      <c r="G19" s="514" t="s">
        <v>800</v>
      </c>
      <c r="H19" s="514"/>
    </row>
    <row r="20" spans="1:8" ht="35.1" customHeight="1">
      <c r="A20" s="220"/>
      <c r="B20" s="525"/>
      <c r="C20" s="525"/>
      <c r="D20" s="530"/>
      <c r="E20" s="515" t="s">
        <v>801</v>
      </c>
      <c r="F20" s="516"/>
      <c r="G20" s="517">
        <v>1</v>
      </c>
      <c r="H20" s="516"/>
    </row>
    <row r="21" spans="1:8" ht="35.1" customHeight="1">
      <c r="A21" s="220"/>
      <c r="B21" s="525"/>
      <c r="C21" s="525"/>
      <c r="D21" s="530"/>
      <c r="E21" s="515" t="s">
        <v>802</v>
      </c>
      <c r="F21" s="516"/>
      <c r="G21" s="515" t="s">
        <v>803</v>
      </c>
      <c r="H21" s="516"/>
    </row>
    <row r="22" spans="1:8" ht="35.1" customHeight="1">
      <c r="A22" s="220"/>
      <c r="B22" s="525"/>
      <c r="C22" s="525"/>
      <c r="D22" s="530"/>
      <c r="E22" s="518" t="s">
        <v>804</v>
      </c>
      <c r="F22" s="519"/>
      <c r="G22" s="515" t="s">
        <v>805</v>
      </c>
      <c r="H22" s="516"/>
    </row>
    <row r="23" spans="1:8" ht="35.1" customHeight="1">
      <c r="A23" s="220"/>
      <c r="B23" s="525"/>
      <c r="C23" s="525"/>
      <c r="D23" s="530"/>
      <c r="E23" s="518" t="s">
        <v>806</v>
      </c>
      <c r="F23" s="519"/>
      <c r="G23" s="515" t="s">
        <v>807</v>
      </c>
      <c r="H23" s="516"/>
    </row>
    <row r="24" spans="1:8" ht="75.95" customHeight="1">
      <c r="A24" s="220"/>
      <c r="B24" s="525"/>
      <c r="C24" s="525"/>
      <c r="D24" s="530"/>
      <c r="E24" s="513" t="s">
        <v>808</v>
      </c>
      <c r="F24" s="513"/>
      <c r="G24" s="514" t="s">
        <v>809</v>
      </c>
      <c r="H24" s="514"/>
    </row>
    <row r="25" spans="1:8" ht="35.1" customHeight="1">
      <c r="A25" s="220"/>
      <c r="B25" s="525"/>
      <c r="C25" s="525"/>
      <c r="D25" s="530"/>
      <c r="E25" s="514" t="s">
        <v>810</v>
      </c>
      <c r="F25" s="514"/>
      <c r="G25" s="515" t="s">
        <v>811</v>
      </c>
      <c r="H25" s="516"/>
    </row>
    <row r="26" spans="1:8" ht="35.1" customHeight="1">
      <c r="A26" s="220"/>
      <c r="B26" s="525"/>
      <c r="C26" s="525"/>
      <c r="D26" s="530"/>
      <c r="E26" s="514" t="s">
        <v>812</v>
      </c>
      <c r="F26" s="514"/>
      <c r="G26" s="514" t="s">
        <v>813</v>
      </c>
      <c r="H26" s="514"/>
    </row>
    <row r="27" spans="1:8" ht="35.1" customHeight="1">
      <c r="A27" s="220"/>
      <c r="B27" s="525"/>
      <c r="C27" s="525"/>
      <c r="D27" s="530"/>
      <c r="E27" s="520" t="s">
        <v>814</v>
      </c>
      <c r="F27" s="521"/>
      <c r="G27" s="517">
        <v>1</v>
      </c>
      <c r="H27" s="516"/>
    </row>
    <row r="28" spans="1:8" ht="35.1" customHeight="1">
      <c r="A28" s="220"/>
      <c r="B28" s="525"/>
      <c r="C28" s="525"/>
      <c r="D28" s="530"/>
      <c r="E28" s="515" t="s">
        <v>815</v>
      </c>
      <c r="F28" s="516"/>
      <c r="G28" s="522">
        <v>1</v>
      </c>
      <c r="H28" s="519"/>
    </row>
    <row r="29" spans="1:8" ht="35.1" customHeight="1">
      <c r="A29" s="220"/>
      <c r="B29" s="525"/>
      <c r="C29" s="525"/>
      <c r="D29" s="530"/>
      <c r="E29" s="515" t="s">
        <v>816</v>
      </c>
      <c r="F29" s="516"/>
      <c r="G29" s="523">
        <v>0</v>
      </c>
      <c r="H29" s="524"/>
    </row>
    <row r="30" spans="1:8" ht="35.1" customHeight="1">
      <c r="A30" s="220"/>
      <c r="B30" s="525"/>
      <c r="C30" s="525"/>
      <c r="D30" s="529" t="s">
        <v>57</v>
      </c>
      <c r="E30" s="525" t="s">
        <v>817</v>
      </c>
      <c r="F30" s="525"/>
      <c r="G30" s="525" t="s">
        <v>818</v>
      </c>
      <c r="H30" s="525"/>
    </row>
    <row r="31" spans="1:8" ht="35.1" customHeight="1">
      <c r="A31" s="220"/>
      <c r="B31" s="525"/>
      <c r="C31" s="525"/>
      <c r="D31" s="531"/>
      <c r="E31" s="523" t="s">
        <v>819</v>
      </c>
      <c r="F31" s="524"/>
      <c r="G31" s="526">
        <v>1</v>
      </c>
      <c r="H31" s="524"/>
    </row>
    <row r="32" spans="1:8" ht="35.1" customHeight="1">
      <c r="A32" s="220"/>
      <c r="B32" s="525"/>
      <c r="C32" s="525"/>
      <c r="D32" s="22" t="s">
        <v>60</v>
      </c>
      <c r="E32" s="514" t="s">
        <v>61</v>
      </c>
      <c r="F32" s="514"/>
      <c r="G32" s="525" t="s">
        <v>62</v>
      </c>
      <c r="H32" s="525"/>
    </row>
    <row r="33" spans="1:8" ht="35.1" customHeight="1">
      <c r="A33" s="220"/>
      <c r="B33" s="527" t="s">
        <v>35</v>
      </c>
      <c r="C33" s="527"/>
      <c r="D33" s="149" t="s">
        <v>36</v>
      </c>
      <c r="E33" s="527" t="s">
        <v>37</v>
      </c>
      <c r="F33" s="527"/>
      <c r="G33" s="527" t="s">
        <v>38</v>
      </c>
      <c r="H33" s="527"/>
    </row>
    <row r="34" spans="1:8" ht="35.1" customHeight="1">
      <c r="A34" s="220"/>
      <c r="B34" s="532" t="s">
        <v>88</v>
      </c>
      <c r="C34" s="533"/>
      <c r="D34" s="529" t="s">
        <v>89</v>
      </c>
      <c r="E34" s="523"/>
      <c r="F34" s="524"/>
      <c r="G34" s="523"/>
      <c r="H34" s="524"/>
    </row>
    <row r="35" spans="1:8" ht="35.1" customHeight="1">
      <c r="A35" s="220"/>
      <c r="B35" s="534"/>
      <c r="C35" s="535"/>
      <c r="D35" s="531"/>
      <c r="E35" s="514"/>
      <c r="F35" s="514"/>
      <c r="G35" s="525"/>
      <c r="H35" s="525"/>
    </row>
    <row r="36" spans="1:8" ht="81" customHeight="1">
      <c r="A36" s="220"/>
      <c r="B36" s="534"/>
      <c r="C36" s="535"/>
      <c r="D36" s="22" t="s">
        <v>63</v>
      </c>
      <c r="E36" s="514" t="s">
        <v>820</v>
      </c>
      <c r="F36" s="514"/>
      <c r="G36" s="525" t="s">
        <v>821</v>
      </c>
      <c r="H36" s="525"/>
    </row>
    <row r="37" spans="1:8" ht="35.1" customHeight="1">
      <c r="A37" s="220"/>
      <c r="B37" s="534"/>
      <c r="C37" s="535"/>
      <c r="D37" s="22" t="s">
        <v>65</v>
      </c>
      <c r="E37" s="513"/>
      <c r="F37" s="513"/>
      <c r="G37" s="525"/>
      <c r="H37" s="525"/>
    </row>
    <row r="38" spans="1:8" ht="35.1" customHeight="1">
      <c r="A38" s="220"/>
      <c r="B38" s="534"/>
      <c r="C38" s="535"/>
      <c r="D38" s="22" t="s">
        <v>68</v>
      </c>
      <c r="E38" s="513" t="s">
        <v>822</v>
      </c>
      <c r="F38" s="513"/>
      <c r="G38" s="525" t="s">
        <v>253</v>
      </c>
      <c r="H38" s="525"/>
    </row>
    <row r="39" spans="1:8" ht="35.1" customHeight="1">
      <c r="A39" s="220"/>
      <c r="B39" s="536"/>
      <c r="C39" s="537"/>
      <c r="D39" s="22" t="s">
        <v>71</v>
      </c>
      <c r="E39" s="514" t="s">
        <v>681</v>
      </c>
      <c r="F39" s="514"/>
      <c r="G39" s="528">
        <v>0.95</v>
      </c>
      <c r="H39" s="525"/>
    </row>
    <row r="40" spans="1:8" ht="81.95" customHeight="1">
      <c r="A40" s="19" t="s">
        <v>74</v>
      </c>
      <c r="B40" s="514" t="s">
        <v>823</v>
      </c>
      <c r="C40" s="514"/>
      <c r="D40" s="514"/>
      <c r="E40" s="514"/>
      <c r="F40" s="514"/>
      <c r="G40" s="514"/>
      <c r="H40" s="514"/>
    </row>
    <row r="41" spans="1:8" ht="138" customHeight="1">
      <c r="A41" s="19" t="s">
        <v>824</v>
      </c>
      <c r="B41" s="445"/>
      <c r="C41" s="445"/>
      <c r="D41" s="445"/>
      <c r="E41" s="445"/>
      <c r="F41" s="445"/>
      <c r="G41" s="445"/>
      <c r="H41" s="445"/>
    </row>
  </sheetData>
  <mergeCells count="91">
    <mergeCell ref="B40:H40"/>
    <mergeCell ref="B41:H41"/>
    <mergeCell ref="A4:A16"/>
    <mergeCell ref="A18:A39"/>
    <mergeCell ref="D19:D27"/>
    <mergeCell ref="D28:D29"/>
    <mergeCell ref="D30:D31"/>
    <mergeCell ref="D34:D35"/>
    <mergeCell ref="B19:C32"/>
    <mergeCell ref="B34:C39"/>
    <mergeCell ref="E37:F37"/>
    <mergeCell ref="G37:H37"/>
    <mergeCell ref="E38:F38"/>
    <mergeCell ref="G38:H38"/>
    <mergeCell ref="E39:F39"/>
    <mergeCell ref="G39:H39"/>
    <mergeCell ref="E34:F34"/>
    <mergeCell ref="G34:H34"/>
    <mergeCell ref="E35:F35"/>
    <mergeCell ref="G35:H35"/>
    <mergeCell ref="E36:F36"/>
    <mergeCell ref="G36:H36"/>
    <mergeCell ref="E32:F32"/>
    <mergeCell ref="G32:H32"/>
    <mergeCell ref="B33:C33"/>
    <mergeCell ref="E33:F33"/>
    <mergeCell ref="G33:H33"/>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F3:H3"/>
    <mergeCell ref="B4:C4"/>
    <mergeCell ref="D4:H4"/>
  </mergeCells>
  <phoneticPr fontId="126" type="noConversion"/>
  <pageMargins left="0.47222222222222199" right="0.35416666666666702" top="0.78680555555555598" bottom="1" header="0.5" footer="0.5"/>
  <pageSetup paperSize="9" orientation="portrait"/>
</worksheet>
</file>

<file path=xl/worksheets/sheet28.xml><?xml version="1.0" encoding="utf-8"?>
<worksheet xmlns="http://schemas.openxmlformats.org/spreadsheetml/2006/main" xmlns:r="http://schemas.openxmlformats.org/officeDocument/2006/relationships">
  <dimension ref="A1:H29"/>
  <sheetViews>
    <sheetView topLeftCell="A11" workbookViewId="0">
      <selection activeCell="M28" sqref="M28"/>
    </sheetView>
  </sheetViews>
  <sheetFormatPr defaultColWidth="9" defaultRowHeight="13.5"/>
  <cols>
    <col min="6" max="6" width="18.7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3</v>
      </c>
      <c r="B3" s="203"/>
      <c r="C3" s="203"/>
      <c r="D3" s="203"/>
      <c r="E3" s="27"/>
      <c r="F3" s="27"/>
      <c r="G3" s="204" t="s">
        <v>825</v>
      </c>
      <c r="H3" s="204"/>
    </row>
    <row r="4" spans="1:8" ht="27" customHeight="1">
      <c r="A4" s="220" t="s">
        <v>6</v>
      </c>
      <c r="B4" s="205" t="s">
        <v>7</v>
      </c>
      <c r="C4" s="205"/>
      <c r="D4" s="205" t="s">
        <v>826</v>
      </c>
      <c r="E4" s="205"/>
      <c r="F4" s="205"/>
      <c r="G4" s="205"/>
      <c r="H4" s="205"/>
    </row>
    <row r="5" spans="1:8" ht="27" customHeight="1">
      <c r="A5" s="220"/>
      <c r="B5" s="205" t="s">
        <v>9</v>
      </c>
      <c r="C5" s="205"/>
      <c r="D5" s="205" t="s">
        <v>827</v>
      </c>
      <c r="E5" s="205"/>
      <c r="F5" s="20" t="s">
        <v>11</v>
      </c>
      <c r="G5" s="205">
        <v>13907308087</v>
      </c>
      <c r="H5" s="205"/>
    </row>
    <row r="6" spans="1:8" ht="26.1" customHeight="1">
      <c r="A6" s="220"/>
      <c r="B6" s="205" t="s">
        <v>12</v>
      </c>
      <c r="C6" s="205"/>
      <c r="D6" s="205">
        <v>56</v>
      </c>
      <c r="E6" s="205"/>
      <c r="F6" s="20" t="s">
        <v>13</v>
      </c>
      <c r="G6" s="205">
        <v>80</v>
      </c>
      <c r="H6" s="205"/>
    </row>
    <row r="7" spans="1:8" ht="177.95" customHeight="1">
      <c r="A7" s="220"/>
      <c r="B7" s="205" t="s">
        <v>14</v>
      </c>
      <c r="C7" s="205"/>
      <c r="D7" s="206" t="s">
        <v>828</v>
      </c>
      <c r="E7" s="206"/>
      <c r="F7" s="206"/>
      <c r="G7" s="206"/>
      <c r="H7" s="206"/>
    </row>
    <row r="8" spans="1:8" ht="33" customHeight="1">
      <c r="A8" s="220"/>
      <c r="B8" s="207" t="s">
        <v>16</v>
      </c>
      <c r="C8" s="207"/>
      <c r="D8" s="207"/>
      <c r="E8" s="207"/>
      <c r="F8" s="207"/>
      <c r="G8" s="207"/>
      <c r="H8" s="207"/>
    </row>
    <row r="9" spans="1:8" ht="48" customHeight="1">
      <c r="A9" s="220"/>
      <c r="B9" s="205" t="s">
        <v>17</v>
      </c>
      <c r="C9" s="205"/>
      <c r="D9" s="20" t="s">
        <v>18</v>
      </c>
      <c r="E9" s="22" t="s">
        <v>19</v>
      </c>
      <c r="F9" s="20" t="s">
        <v>20</v>
      </c>
      <c r="G9" s="205" t="s">
        <v>21</v>
      </c>
      <c r="H9" s="205"/>
    </row>
    <row r="10" spans="1:8" ht="14.25">
      <c r="A10" s="220"/>
      <c r="B10" s="205">
        <v>2390.86</v>
      </c>
      <c r="C10" s="205"/>
      <c r="D10" s="29">
        <v>2390.86</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2390.86</v>
      </c>
      <c r="C13" s="205"/>
      <c r="D13" s="208">
        <v>1175.3599999999999</v>
      </c>
      <c r="E13" s="208"/>
      <c r="F13" s="512">
        <v>1215.5</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11</v>
      </c>
      <c r="C16" s="205"/>
      <c r="D16" s="205">
        <v>6</v>
      </c>
      <c r="E16" s="205"/>
      <c r="F16" s="205">
        <v>0</v>
      </c>
      <c r="G16" s="205"/>
      <c r="H16" s="20">
        <v>5</v>
      </c>
    </row>
    <row r="17" spans="1:8" ht="249" customHeight="1">
      <c r="A17" s="19" t="s">
        <v>32</v>
      </c>
      <c r="B17" s="206" t="s">
        <v>829</v>
      </c>
      <c r="C17" s="206"/>
      <c r="D17" s="206"/>
      <c r="E17" s="206"/>
      <c r="F17" s="206"/>
      <c r="G17" s="206"/>
      <c r="H17" s="206"/>
    </row>
    <row r="18" spans="1:8" ht="28.5">
      <c r="A18" s="220" t="s">
        <v>34</v>
      </c>
      <c r="B18" s="207"/>
      <c r="C18" s="207"/>
      <c r="D18" s="21" t="s">
        <v>36</v>
      </c>
      <c r="E18" s="207" t="s">
        <v>37</v>
      </c>
      <c r="F18" s="207"/>
      <c r="G18" s="207" t="s">
        <v>38</v>
      </c>
      <c r="H18" s="207"/>
    </row>
    <row r="19" spans="1:8" ht="102" customHeight="1">
      <c r="A19" s="220"/>
      <c r="B19" s="205" t="s">
        <v>39</v>
      </c>
      <c r="C19" s="205"/>
      <c r="D19" s="20" t="s">
        <v>40</v>
      </c>
      <c r="E19" s="206" t="s">
        <v>830</v>
      </c>
      <c r="F19" s="206"/>
      <c r="G19" s="515" t="s">
        <v>831</v>
      </c>
      <c r="H19" s="516"/>
    </row>
    <row r="20" spans="1:8" ht="35.1" customHeight="1">
      <c r="A20" s="220"/>
      <c r="B20" s="205"/>
      <c r="C20" s="205"/>
      <c r="D20" s="20" t="s">
        <v>50</v>
      </c>
      <c r="E20" s="538" t="s">
        <v>832</v>
      </c>
      <c r="F20" s="538"/>
      <c r="G20" s="539">
        <v>1</v>
      </c>
      <c r="H20" s="538"/>
    </row>
    <row r="21" spans="1:8" ht="35.1" customHeight="1">
      <c r="A21" s="220"/>
      <c r="B21" s="205"/>
      <c r="C21" s="205"/>
      <c r="D21" s="20" t="s">
        <v>57</v>
      </c>
      <c r="E21" s="206" t="s">
        <v>833</v>
      </c>
      <c r="F21" s="206"/>
      <c r="G21" s="205" t="s">
        <v>834</v>
      </c>
      <c r="H21" s="205"/>
    </row>
    <row r="22" spans="1:8" ht="35.1" customHeight="1">
      <c r="A22" s="220"/>
      <c r="B22" s="205"/>
      <c r="C22" s="205"/>
      <c r="D22" s="20" t="s">
        <v>60</v>
      </c>
      <c r="E22" s="206" t="s">
        <v>61</v>
      </c>
      <c r="F22" s="206"/>
      <c r="G22" s="205" t="s">
        <v>62</v>
      </c>
      <c r="H22" s="205"/>
    </row>
    <row r="23" spans="1:8" ht="35.1" customHeight="1">
      <c r="A23" s="220"/>
      <c r="B23" s="207" t="s">
        <v>35</v>
      </c>
      <c r="C23" s="207"/>
      <c r="D23" s="21" t="s">
        <v>36</v>
      </c>
      <c r="E23" s="207" t="s">
        <v>37</v>
      </c>
      <c r="F23" s="207"/>
      <c r="G23" s="207" t="s">
        <v>38</v>
      </c>
      <c r="H23" s="207"/>
    </row>
    <row r="24" spans="1:8" ht="62.1" customHeight="1">
      <c r="A24" s="220"/>
      <c r="B24" s="205"/>
      <c r="C24" s="205"/>
      <c r="D24" s="20" t="s">
        <v>63</v>
      </c>
      <c r="E24" s="206" t="s">
        <v>835</v>
      </c>
      <c r="F24" s="206"/>
      <c r="G24" s="205" t="s">
        <v>836</v>
      </c>
      <c r="H24" s="205"/>
    </row>
    <row r="25" spans="1:8" ht="47.1" customHeight="1">
      <c r="A25" s="220"/>
      <c r="B25" s="205"/>
      <c r="C25" s="205"/>
      <c r="D25" s="20" t="s">
        <v>65</v>
      </c>
      <c r="E25" s="206"/>
      <c r="F25" s="206"/>
      <c r="G25" s="205"/>
      <c r="H25" s="205"/>
    </row>
    <row r="26" spans="1:8" ht="53.1" customHeight="1">
      <c r="A26" s="220"/>
      <c r="B26" s="205"/>
      <c r="C26" s="205"/>
      <c r="D26" s="20" t="s">
        <v>68</v>
      </c>
      <c r="E26" s="206" t="s">
        <v>837</v>
      </c>
      <c r="F26" s="206"/>
      <c r="G26" s="205" t="s">
        <v>253</v>
      </c>
      <c r="H26" s="205"/>
    </row>
    <row r="27" spans="1:8" ht="51.95" customHeight="1">
      <c r="A27" s="220"/>
      <c r="B27" s="205"/>
      <c r="C27" s="205"/>
      <c r="D27" s="20" t="s">
        <v>71</v>
      </c>
      <c r="E27" s="206" t="s">
        <v>524</v>
      </c>
      <c r="F27" s="206"/>
      <c r="G27" s="218">
        <v>0.9</v>
      </c>
      <c r="H27" s="205"/>
    </row>
    <row r="28" spans="1:8" ht="99.95" customHeight="1">
      <c r="A28" s="19" t="s">
        <v>74</v>
      </c>
      <c r="B28" s="206" t="s">
        <v>838</v>
      </c>
      <c r="C28" s="206"/>
      <c r="D28" s="206"/>
      <c r="E28" s="206"/>
      <c r="F28" s="206"/>
      <c r="G28" s="206"/>
      <c r="H28" s="206"/>
    </row>
    <row r="29" spans="1:8" ht="115.5">
      <c r="A29" s="19" t="s">
        <v>824</v>
      </c>
      <c r="B29" s="286" t="s">
        <v>210</v>
      </c>
      <c r="C29" s="286"/>
      <c r="D29" s="286"/>
      <c r="E29" s="286"/>
      <c r="F29" s="286"/>
      <c r="G29" s="286"/>
      <c r="H29" s="286"/>
    </row>
  </sheetData>
  <mergeCells count="63">
    <mergeCell ref="B28:H28"/>
    <mergeCell ref="B29:H29"/>
    <mergeCell ref="A4:A16"/>
    <mergeCell ref="A18:A27"/>
    <mergeCell ref="B19:C22"/>
    <mergeCell ref="B24:C27"/>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62986111111111098" bottom="0.35416666666666702" header="0.5" footer="0.5"/>
  <pageSetup paperSize="9" orientation="portrait"/>
</worksheet>
</file>

<file path=xl/worksheets/sheet29.xml><?xml version="1.0" encoding="utf-8"?>
<worksheet xmlns="http://schemas.openxmlformats.org/spreadsheetml/2006/main" xmlns:r="http://schemas.openxmlformats.org/officeDocument/2006/relationships">
  <dimension ref="A1:H39"/>
  <sheetViews>
    <sheetView topLeftCell="A10" workbookViewId="0">
      <selection activeCell="L36" sqref="L36"/>
    </sheetView>
  </sheetViews>
  <sheetFormatPr defaultColWidth="9" defaultRowHeight="13.5"/>
  <cols>
    <col min="3" max="3" width="12.75" customWidth="1"/>
    <col min="6" max="6" width="18"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203" t="s">
        <v>3</v>
      </c>
      <c r="B3" s="203"/>
      <c r="C3" s="203"/>
      <c r="D3" s="203"/>
      <c r="E3" s="27"/>
      <c r="F3" s="27" t="s">
        <v>4</v>
      </c>
      <c r="G3" s="204" t="s">
        <v>839</v>
      </c>
      <c r="H3" s="204"/>
    </row>
    <row r="4" spans="1:8" ht="35.1" customHeight="1">
      <c r="A4" s="220" t="s">
        <v>6</v>
      </c>
      <c r="B4" s="205" t="s">
        <v>7</v>
      </c>
      <c r="C4" s="205"/>
      <c r="D4" s="205" t="s">
        <v>840</v>
      </c>
      <c r="E4" s="205"/>
      <c r="F4" s="205"/>
      <c r="G4" s="205"/>
      <c r="H4" s="205"/>
    </row>
    <row r="5" spans="1:8" ht="35.1" customHeight="1">
      <c r="A5" s="220"/>
      <c r="B5" s="205" t="s">
        <v>9</v>
      </c>
      <c r="C5" s="205"/>
      <c r="D5" s="205" t="s">
        <v>841</v>
      </c>
      <c r="E5" s="205"/>
      <c r="F5" s="20" t="s">
        <v>11</v>
      </c>
      <c r="G5" s="205" t="s">
        <v>842</v>
      </c>
      <c r="H5" s="205"/>
    </row>
    <row r="6" spans="1:8" ht="35.1" customHeight="1">
      <c r="A6" s="220"/>
      <c r="B6" s="205" t="s">
        <v>12</v>
      </c>
      <c r="C6" s="205"/>
      <c r="D6" s="205">
        <v>25</v>
      </c>
      <c r="E6" s="205"/>
      <c r="F6" s="20" t="s">
        <v>13</v>
      </c>
      <c r="G6" s="205">
        <v>25</v>
      </c>
      <c r="H6" s="205"/>
    </row>
    <row r="7" spans="1:8" ht="107.1" customHeight="1">
      <c r="A7" s="220"/>
      <c r="B7" s="205" t="s">
        <v>14</v>
      </c>
      <c r="C7" s="205"/>
      <c r="D7" s="206" t="s">
        <v>843</v>
      </c>
      <c r="E7" s="206"/>
      <c r="F7" s="206"/>
      <c r="G7" s="206"/>
      <c r="H7" s="206"/>
    </row>
    <row r="8" spans="1:8" ht="35.1" customHeight="1">
      <c r="A8" s="220"/>
      <c r="B8" s="207" t="s">
        <v>16</v>
      </c>
      <c r="C8" s="207"/>
      <c r="D8" s="207"/>
      <c r="E8" s="207"/>
      <c r="F8" s="207"/>
      <c r="G8" s="207"/>
      <c r="H8" s="207"/>
    </row>
    <row r="9" spans="1:8" ht="69" customHeight="1">
      <c r="A9" s="220"/>
      <c r="B9" s="205" t="s">
        <v>17</v>
      </c>
      <c r="C9" s="205"/>
      <c r="D9" s="20" t="s">
        <v>18</v>
      </c>
      <c r="E9" s="22" t="s">
        <v>19</v>
      </c>
      <c r="F9" s="20" t="s">
        <v>20</v>
      </c>
      <c r="G9" s="205" t="s">
        <v>21</v>
      </c>
      <c r="H9" s="205"/>
    </row>
    <row r="10" spans="1:8" ht="14.25">
      <c r="A10" s="220"/>
      <c r="B10" s="205">
        <v>460</v>
      </c>
      <c r="C10" s="205"/>
      <c r="D10" s="28">
        <v>82</v>
      </c>
      <c r="E10" s="28"/>
      <c r="F10" s="20">
        <v>378</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460</v>
      </c>
      <c r="C13" s="205"/>
      <c r="D13" s="208">
        <v>50</v>
      </c>
      <c r="E13" s="208"/>
      <c r="F13" s="205">
        <v>410</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20.41</v>
      </c>
      <c r="C16" s="205"/>
      <c r="D16" s="205">
        <v>16.18</v>
      </c>
      <c r="E16" s="205"/>
      <c r="F16" s="205"/>
      <c r="G16" s="205"/>
      <c r="H16" s="20">
        <v>4.32</v>
      </c>
    </row>
    <row r="17" spans="1:8" ht="126.95" customHeight="1">
      <c r="A17" s="147" t="s">
        <v>32</v>
      </c>
      <c r="B17" s="510" t="s">
        <v>844</v>
      </c>
      <c r="C17" s="510"/>
      <c r="D17" s="510"/>
      <c r="E17" s="510"/>
      <c r="F17" s="510"/>
      <c r="G17" s="510"/>
      <c r="H17" s="510"/>
    </row>
    <row r="18" spans="1:8" ht="28.5">
      <c r="A18" s="220" t="s">
        <v>34</v>
      </c>
      <c r="B18" s="207" t="s">
        <v>35</v>
      </c>
      <c r="C18" s="207"/>
      <c r="D18" s="21" t="s">
        <v>36</v>
      </c>
      <c r="E18" s="207" t="s">
        <v>37</v>
      </c>
      <c r="F18" s="207"/>
      <c r="G18" s="207" t="s">
        <v>38</v>
      </c>
      <c r="H18" s="207"/>
    </row>
    <row r="19" spans="1:8" ht="35.1" customHeight="1">
      <c r="A19" s="220"/>
      <c r="B19" s="340" t="s">
        <v>39</v>
      </c>
      <c r="C19" s="341"/>
      <c r="D19" s="269" t="s">
        <v>40</v>
      </c>
      <c r="E19" s="540" t="s">
        <v>845</v>
      </c>
      <c r="F19" s="541"/>
      <c r="G19" s="515" t="s">
        <v>846</v>
      </c>
      <c r="H19" s="516"/>
    </row>
    <row r="20" spans="1:8" ht="35.1" customHeight="1">
      <c r="A20" s="220"/>
      <c r="B20" s="342"/>
      <c r="C20" s="343"/>
      <c r="D20" s="270"/>
      <c r="E20" s="540" t="s">
        <v>847</v>
      </c>
      <c r="F20" s="541"/>
      <c r="G20" s="515" t="s">
        <v>848</v>
      </c>
      <c r="H20" s="516"/>
    </row>
    <row r="21" spans="1:8" ht="35.1" customHeight="1">
      <c r="A21" s="220"/>
      <c r="B21" s="342"/>
      <c r="C21" s="343"/>
      <c r="D21" s="270"/>
      <c r="E21" s="540" t="s">
        <v>849</v>
      </c>
      <c r="F21" s="541"/>
      <c r="G21" s="515" t="s">
        <v>850</v>
      </c>
      <c r="H21" s="516"/>
    </row>
    <row r="22" spans="1:8" ht="35.1" customHeight="1">
      <c r="A22" s="220"/>
      <c r="B22" s="342"/>
      <c r="C22" s="343"/>
      <c r="D22" s="270"/>
      <c r="E22" s="540" t="s">
        <v>851</v>
      </c>
      <c r="F22" s="541"/>
      <c r="G22" s="515" t="s">
        <v>852</v>
      </c>
      <c r="H22" s="516"/>
    </row>
    <row r="23" spans="1:8" ht="35.1" customHeight="1">
      <c r="A23" s="220"/>
      <c r="B23" s="342"/>
      <c r="C23" s="343"/>
      <c r="D23" s="270"/>
      <c r="E23" s="540" t="s">
        <v>853</v>
      </c>
      <c r="F23" s="541"/>
      <c r="G23" s="515" t="s">
        <v>854</v>
      </c>
      <c r="H23" s="516"/>
    </row>
    <row r="24" spans="1:8" ht="35.1" customHeight="1">
      <c r="A24" s="220"/>
      <c r="B24" s="342"/>
      <c r="C24" s="343"/>
      <c r="D24" s="270"/>
      <c r="E24" s="540" t="s">
        <v>855</v>
      </c>
      <c r="F24" s="541"/>
      <c r="G24" s="515" t="s">
        <v>856</v>
      </c>
      <c r="H24" s="516"/>
    </row>
    <row r="25" spans="1:8" ht="35.1" customHeight="1">
      <c r="A25" s="220"/>
      <c r="B25" s="342"/>
      <c r="C25" s="343"/>
      <c r="D25" s="271"/>
      <c r="E25" s="542" t="s">
        <v>857</v>
      </c>
      <c r="F25" s="542"/>
      <c r="G25" s="543" t="s">
        <v>858</v>
      </c>
      <c r="H25" s="514"/>
    </row>
    <row r="26" spans="1:8" ht="35.1" customHeight="1">
      <c r="A26" s="220"/>
      <c r="B26" s="342"/>
      <c r="C26" s="343"/>
      <c r="D26" s="270" t="s">
        <v>50</v>
      </c>
      <c r="E26" s="540" t="s">
        <v>859</v>
      </c>
      <c r="F26" s="541"/>
      <c r="G26" s="517" t="s">
        <v>860</v>
      </c>
      <c r="H26" s="544"/>
    </row>
    <row r="27" spans="1:8" ht="35.1" customHeight="1">
      <c r="A27" s="220"/>
      <c r="B27" s="342"/>
      <c r="C27" s="343"/>
      <c r="D27" s="270"/>
      <c r="E27" s="540" t="s">
        <v>861</v>
      </c>
      <c r="F27" s="541"/>
      <c r="G27" s="517" t="s">
        <v>862</v>
      </c>
      <c r="H27" s="544"/>
    </row>
    <row r="28" spans="1:8" ht="35.1" customHeight="1">
      <c r="A28" s="220"/>
      <c r="B28" s="342"/>
      <c r="C28" s="343"/>
      <c r="D28" s="270"/>
      <c r="E28" s="540" t="s">
        <v>863</v>
      </c>
      <c r="F28" s="541"/>
      <c r="G28" s="517" t="s">
        <v>864</v>
      </c>
      <c r="H28" s="544"/>
    </row>
    <row r="29" spans="1:8" ht="35.1" customHeight="1">
      <c r="A29" s="220"/>
      <c r="B29" s="342"/>
      <c r="C29" s="343"/>
      <c r="D29" s="271"/>
      <c r="E29" s="542" t="s">
        <v>865</v>
      </c>
      <c r="F29" s="542"/>
      <c r="G29" s="545" t="s">
        <v>866</v>
      </c>
      <c r="H29" s="542"/>
    </row>
    <row r="30" spans="1:8" ht="35.1" customHeight="1">
      <c r="A30" s="220"/>
      <c r="B30" s="342"/>
      <c r="C30" s="343"/>
      <c r="D30" s="20" t="s">
        <v>57</v>
      </c>
      <c r="E30" s="396" t="s">
        <v>867</v>
      </c>
      <c r="F30" s="396"/>
      <c r="G30" s="205" t="s">
        <v>868</v>
      </c>
      <c r="H30" s="205"/>
    </row>
    <row r="31" spans="1:8" ht="35.1" customHeight="1">
      <c r="A31" s="220"/>
      <c r="B31" s="344"/>
      <c r="C31" s="345"/>
      <c r="D31" s="20" t="s">
        <v>60</v>
      </c>
      <c r="E31" s="396" t="s">
        <v>869</v>
      </c>
      <c r="F31" s="396"/>
      <c r="G31" s="205" t="s">
        <v>870</v>
      </c>
      <c r="H31" s="205"/>
    </row>
    <row r="32" spans="1:8" ht="28.5">
      <c r="A32" s="220"/>
      <c r="B32" s="207" t="s">
        <v>35</v>
      </c>
      <c r="C32" s="207"/>
      <c r="D32" s="21" t="s">
        <v>36</v>
      </c>
      <c r="E32" s="207" t="s">
        <v>37</v>
      </c>
      <c r="F32" s="207"/>
      <c r="G32" s="207" t="s">
        <v>38</v>
      </c>
      <c r="H32" s="207"/>
    </row>
    <row r="33" spans="1:8" ht="30" customHeight="1">
      <c r="A33" s="220"/>
      <c r="B33" s="205" t="s">
        <v>88</v>
      </c>
      <c r="C33" s="205"/>
      <c r="D33" s="20" t="s">
        <v>89</v>
      </c>
      <c r="E33" s="206" t="s">
        <v>871</v>
      </c>
      <c r="F33" s="206"/>
      <c r="G33" s="205" t="s">
        <v>872</v>
      </c>
      <c r="H33" s="205"/>
    </row>
    <row r="34" spans="1:8" ht="86.1" customHeight="1">
      <c r="A34" s="220"/>
      <c r="B34" s="205"/>
      <c r="C34" s="205"/>
      <c r="D34" s="20" t="s">
        <v>63</v>
      </c>
      <c r="E34" s="396" t="s">
        <v>873</v>
      </c>
      <c r="F34" s="396"/>
      <c r="G34" s="205" t="s">
        <v>874</v>
      </c>
      <c r="H34" s="205"/>
    </row>
    <row r="35" spans="1:8" ht="42" customHeight="1">
      <c r="A35" s="220"/>
      <c r="B35" s="205"/>
      <c r="C35" s="205"/>
      <c r="D35" s="20" t="s">
        <v>65</v>
      </c>
      <c r="E35" s="396" t="s">
        <v>875</v>
      </c>
      <c r="F35" s="396"/>
      <c r="G35" s="205" t="s">
        <v>876</v>
      </c>
      <c r="H35" s="205"/>
    </row>
    <row r="36" spans="1:8" ht="53.1" customHeight="1">
      <c r="A36" s="220"/>
      <c r="B36" s="205"/>
      <c r="C36" s="205"/>
      <c r="D36" s="20" t="s">
        <v>68</v>
      </c>
      <c r="E36" s="396" t="s">
        <v>877</v>
      </c>
      <c r="F36" s="396"/>
      <c r="G36" s="205" t="s">
        <v>878</v>
      </c>
      <c r="H36" s="205"/>
    </row>
    <row r="37" spans="1:8" ht="59.1" customHeight="1">
      <c r="A37" s="220"/>
      <c r="B37" s="205"/>
      <c r="C37" s="205"/>
      <c r="D37" s="20" t="s">
        <v>71</v>
      </c>
      <c r="E37" s="396" t="s">
        <v>879</v>
      </c>
      <c r="F37" s="396"/>
      <c r="G37" s="218">
        <v>1</v>
      </c>
      <c r="H37" s="205"/>
    </row>
    <row r="38" spans="1:8" ht="117.95" customHeight="1">
      <c r="A38" s="19" t="s">
        <v>74</v>
      </c>
      <c r="B38" s="206" t="s">
        <v>880</v>
      </c>
      <c r="C38" s="206"/>
      <c r="D38" s="206"/>
      <c r="E38" s="206"/>
      <c r="F38" s="206"/>
      <c r="G38" s="206"/>
      <c r="H38" s="206"/>
    </row>
    <row r="39" spans="1:8" ht="99" customHeight="1">
      <c r="A39" s="546" t="s">
        <v>881</v>
      </c>
      <c r="B39" s="546"/>
      <c r="C39" s="546"/>
      <c r="D39" s="547" t="s">
        <v>882</v>
      </c>
      <c r="E39" s="548"/>
      <c r="F39" s="548"/>
      <c r="G39" s="548"/>
      <c r="H39" s="549"/>
    </row>
  </sheetData>
  <mergeCells count="86">
    <mergeCell ref="E37:F37"/>
    <mergeCell ref="G37:H37"/>
    <mergeCell ref="B38:H38"/>
    <mergeCell ref="A39:C39"/>
    <mergeCell ref="D39:H39"/>
    <mergeCell ref="A18:A37"/>
    <mergeCell ref="D19:D25"/>
    <mergeCell ref="D26:D29"/>
    <mergeCell ref="B19:C31"/>
    <mergeCell ref="B33:C37"/>
    <mergeCell ref="E34:F34"/>
    <mergeCell ref="G34:H34"/>
    <mergeCell ref="E35:F35"/>
    <mergeCell ref="G35:H35"/>
    <mergeCell ref="E36:F36"/>
    <mergeCell ref="G36:H36"/>
    <mergeCell ref="B32:C32"/>
    <mergeCell ref="E32:F32"/>
    <mergeCell ref="G32:H32"/>
    <mergeCell ref="E33:F33"/>
    <mergeCell ref="G33:H33"/>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 ref="A4:A16"/>
  </mergeCells>
  <phoneticPr fontId="126" type="noConversion"/>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dimension ref="A1:H42"/>
  <sheetViews>
    <sheetView topLeftCell="A16" workbookViewId="0">
      <selection activeCell="M10" sqref="M10"/>
    </sheetView>
  </sheetViews>
  <sheetFormatPr defaultColWidth="9" defaultRowHeight="13.5"/>
  <cols>
    <col min="6" max="6" width="11.125" customWidth="1"/>
    <col min="8" max="8" width="21.37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203" t="s">
        <v>883</v>
      </c>
      <c r="B3" s="203"/>
      <c r="C3" s="203"/>
      <c r="D3" s="203"/>
      <c r="E3" s="203"/>
      <c r="F3" s="27"/>
      <c r="G3" s="27"/>
      <c r="H3" s="27" t="s">
        <v>884</v>
      </c>
    </row>
    <row r="4" spans="1:8" ht="33" customHeight="1">
      <c r="A4" s="220" t="s">
        <v>6</v>
      </c>
      <c r="B4" s="205" t="s">
        <v>7</v>
      </c>
      <c r="C4" s="205"/>
      <c r="D4" s="205" t="s">
        <v>885</v>
      </c>
      <c r="E4" s="205"/>
      <c r="F4" s="205"/>
      <c r="G4" s="205"/>
      <c r="H4" s="205"/>
    </row>
    <row r="5" spans="1:8" ht="48" customHeight="1">
      <c r="A5" s="220"/>
      <c r="B5" s="205" t="s">
        <v>9</v>
      </c>
      <c r="C5" s="205"/>
      <c r="D5" s="205" t="s">
        <v>886</v>
      </c>
      <c r="E5" s="205"/>
      <c r="F5" s="20" t="s">
        <v>11</v>
      </c>
      <c r="G5" s="205">
        <v>13027308866</v>
      </c>
      <c r="H5" s="205"/>
    </row>
    <row r="6" spans="1:8" ht="51" customHeight="1">
      <c r="A6" s="220"/>
      <c r="B6" s="205" t="s">
        <v>12</v>
      </c>
      <c r="C6" s="205"/>
      <c r="D6" s="205">
        <v>30</v>
      </c>
      <c r="E6" s="205"/>
      <c r="F6" s="20" t="s">
        <v>13</v>
      </c>
      <c r="G6" s="205">
        <v>25</v>
      </c>
      <c r="H6" s="205"/>
    </row>
    <row r="7" spans="1:8" ht="99.95" customHeight="1">
      <c r="A7" s="220"/>
      <c r="B7" s="205" t="s">
        <v>14</v>
      </c>
      <c r="C7" s="205"/>
      <c r="D7" s="206" t="s">
        <v>887</v>
      </c>
      <c r="E7" s="206"/>
      <c r="F7" s="206"/>
      <c r="G7" s="206"/>
      <c r="H7" s="206"/>
    </row>
    <row r="8" spans="1:8" ht="41.1" customHeight="1">
      <c r="A8" s="220"/>
      <c r="B8" s="207" t="s">
        <v>16</v>
      </c>
      <c r="C8" s="207"/>
      <c r="D8" s="207"/>
      <c r="E8" s="207"/>
      <c r="F8" s="207"/>
      <c r="G8" s="207"/>
      <c r="H8" s="207"/>
    </row>
    <row r="9" spans="1:8" ht="48.95" customHeight="1">
      <c r="A9" s="220"/>
      <c r="B9" s="205" t="s">
        <v>17</v>
      </c>
      <c r="C9" s="205"/>
      <c r="D9" s="20" t="s">
        <v>18</v>
      </c>
      <c r="E9" s="22" t="s">
        <v>19</v>
      </c>
      <c r="F9" s="20" t="s">
        <v>20</v>
      </c>
      <c r="G9" s="205" t="s">
        <v>21</v>
      </c>
      <c r="H9" s="205"/>
    </row>
    <row r="10" spans="1:8" ht="30" customHeight="1">
      <c r="A10" s="220"/>
      <c r="B10" s="205">
        <v>1479</v>
      </c>
      <c r="C10" s="205"/>
      <c r="D10" s="29">
        <v>1479</v>
      </c>
      <c r="E10" s="28"/>
      <c r="F10" s="20"/>
      <c r="G10" s="205"/>
      <c r="H10" s="205"/>
    </row>
    <row r="11" spans="1:8" ht="35.1" customHeight="1">
      <c r="A11" s="220"/>
      <c r="B11" s="207" t="s">
        <v>22</v>
      </c>
      <c r="C11" s="207"/>
      <c r="D11" s="207"/>
      <c r="E11" s="207"/>
      <c r="F11" s="207"/>
      <c r="G11" s="207"/>
      <c r="H11" s="207"/>
    </row>
    <row r="12" spans="1:8" ht="35.1" customHeight="1">
      <c r="A12" s="220"/>
      <c r="B12" s="205" t="s">
        <v>23</v>
      </c>
      <c r="C12" s="205"/>
      <c r="D12" s="205" t="s">
        <v>24</v>
      </c>
      <c r="E12" s="205"/>
      <c r="F12" s="205" t="s">
        <v>25</v>
      </c>
      <c r="G12" s="205"/>
      <c r="H12" s="205"/>
    </row>
    <row r="13" spans="1:8" ht="35.1" customHeight="1">
      <c r="A13" s="220"/>
      <c r="B13" s="205">
        <v>1479</v>
      </c>
      <c r="C13" s="205"/>
      <c r="D13" s="208" t="s">
        <v>888</v>
      </c>
      <c r="E13" s="208"/>
      <c r="F13" s="205">
        <v>1479</v>
      </c>
      <c r="G13" s="205"/>
      <c r="H13" s="205"/>
    </row>
    <row r="14" spans="1:8" ht="35.1" customHeight="1">
      <c r="A14" s="220"/>
      <c r="B14" s="205" t="s">
        <v>26</v>
      </c>
      <c r="C14" s="205"/>
      <c r="D14" s="207" t="s">
        <v>27</v>
      </c>
      <c r="E14" s="207"/>
      <c r="F14" s="207"/>
      <c r="G14" s="207"/>
      <c r="H14" s="207"/>
    </row>
    <row r="15" spans="1:8" ht="35.1" customHeight="1">
      <c r="A15" s="220"/>
      <c r="B15" s="205" t="s">
        <v>28</v>
      </c>
      <c r="C15" s="205"/>
      <c r="D15" s="205" t="s">
        <v>29</v>
      </c>
      <c r="E15" s="205"/>
      <c r="F15" s="205" t="s">
        <v>30</v>
      </c>
      <c r="G15" s="205"/>
      <c r="H15" s="20" t="s">
        <v>31</v>
      </c>
    </row>
    <row r="16" spans="1:8" ht="35.1" customHeight="1">
      <c r="A16" s="220"/>
      <c r="B16" s="205">
        <v>0</v>
      </c>
      <c r="C16" s="205"/>
      <c r="D16" s="550"/>
      <c r="E16" s="550"/>
      <c r="F16" s="205"/>
      <c r="G16" s="205"/>
      <c r="H16" s="146"/>
    </row>
    <row r="17" spans="1:8" ht="228" customHeight="1">
      <c r="A17" s="19" t="s">
        <v>32</v>
      </c>
      <c r="B17" s="206" t="s">
        <v>889</v>
      </c>
      <c r="C17" s="206"/>
      <c r="D17" s="206"/>
      <c r="E17" s="206"/>
      <c r="F17" s="206"/>
      <c r="G17" s="206"/>
      <c r="H17" s="206"/>
    </row>
    <row r="18" spans="1:8" ht="28.5">
      <c r="A18" s="220" t="s">
        <v>34</v>
      </c>
      <c r="B18" s="207" t="s">
        <v>35</v>
      </c>
      <c r="C18" s="207"/>
      <c r="D18" s="21" t="s">
        <v>36</v>
      </c>
      <c r="E18" s="207" t="s">
        <v>37</v>
      </c>
      <c r="F18" s="207"/>
      <c r="G18" s="207" t="s">
        <v>38</v>
      </c>
      <c r="H18" s="207"/>
    </row>
    <row r="19" spans="1:8" ht="35.1" customHeight="1">
      <c r="A19" s="220"/>
      <c r="B19" s="205" t="s">
        <v>39</v>
      </c>
      <c r="C19" s="205"/>
      <c r="D19" s="269" t="s">
        <v>40</v>
      </c>
      <c r="E19" s="206" t="s">
        <v>890</v>
      </c>
      <c r="F19" s="206"/>
      <c r="G19" s="551">
        <v>1</v>
      </c>
      <c r="H19" s="552"/>
    </row>
    <row r="20" spans="1:8" ht="35.1" customHeight="1">
      <c r="A20" s="220"/>
      <c r="B20" s="205"/>
      <c r="C20" s="205"/>
      <c r="D20" s="270"/>
      <c r="E20" s="263" t="s">
        <v>891</v>
      </c>
      <c r="F20" s="265"/>
      <c r="G20" s="218">
        <v>1</v>
      </c>
      <c r="H20" s="205"/>
    </row>
    <row r="21" spans="1:8" ht="35.1" customHeight="1">
      <c r="A21" s="220"/>
      <c r="B21" s="205"/>
      <c r="C21" s="205"/>
      <c r="D21" s="270"/>
      <c r="E21" s="263" t="s">
        <v>892</v>
      </c>
      <c r="F21" s="265"/>
      <c r="G21" s="260" t="s">
        <v>893</v>
      </c>
      <c r="H21" s="262"/>
    </row>
    <row r="22" spans="1:8" ht="35.1" customHeight="1">
      <c r="A22" s="220"/>
      <c r="B22" s="205"/>
      <c r="C22" s="205"/>
      <c r="D22" s="270"/>
      <c r="E22" s="263" t="s">
        <v>894</v>
      </c>
      <c r="F22" s="265"/>
      <c r="G22" s="495">
        <v>1</v>
      </c>
      <c r="H22" s="497"/>
    </row>
    <row r="23" spans="1:8" ht="74.099999999999994" customHeight="1">
      <c r="A23" s="220"/>
      <c r="B23" s="205"/>
      <c r="C23" s="205"/>
      <c r="D23" s="270"/>
      <c r="E23" s="263" t="s">
        <v>895</v>
      </c>
      <c r="F23" s="265"/>
      <c r="G23" s="495" t="s">
        <v>896</v>
      </c>
      <c r="H23" s="497"/>
    </row>
    <row r="24" spans="1:8" ht="51.95" customHeight="1">
      <c r="A24" s="220"/>
      <c r="B24" s="205"/>
      <c r="C24" s="205"/>
      <c r="D24" s="270"/>
      <c r="E24" s="263" t="s">
        <v>897</v>
      </c>
      <c r="F24" s="265"/>
      <c r="G24" s="495" t="s">
        <v>898</v>
      </c>
      <c r="H24" s="497"/>
    </row>
    <row r="25" spans="1:8" ht="72.95" customHeight="1">
      <c r="A25" s="220"/>
      <c r="B25" s="205"/>
      <c r="C25" s="205"/>
      <c r="D25" s="270"/>
      <c r="E25" s="263" t="s">
        <v>899</v>
      </c>
      <c r="F25" s="265"/>
      <c r="G25" s="495" t="s">
        <v>898</v>
      </c>
      <c r="H25" s="497"/>
    </row>
    <row r="26" spans="1:8" ht="35.1" customHeight="1">
      <c r="A26" s="220"/>
      <c r="B26" s="205"/>
      <c r="C26" s="205"/>
      <c r="D26" s="270"/>
      <c r="E26" s="263" t="s">
        <v>900</v>
      </c>
      <c r="F26" s="265"/>
      <c r="G26" s="495" t="s">
        <v>901</v>
      </c>
      <c r="H26" s="497"/>
    </row>
    <row r="27" spans="1:8" ht="35.1" customHeight="1">
      <c r="A27" s="220"/>
      <c r="B27" s="205"/>
      <c r="C27" s="205"/>
      <c r="D27" s="270"/>
      <c r="E27" s="260" t="s">
        <v>902</v>
      </c>
      <c r="F27" s="265"/>
      <c r="G27" s="526" t="s">
        <v>903</v>
      </c>
      <c r="H27" s="553"/>
    </row>
    <row r="28" spans="1:8" ht="35.1" customHeight="1">
      <c r="A28" s="220"/>
      <c r="B28" s="205"/>
      <c r="C28" s="205"/>
      <c r="D28" s="269" t="s">
        <v>50</v>
      </c>
      <c r="E28" s="206" t="s">
        <v>904</v>
      </c>
      <c r="F28" s="206"/>
      <c r="G28" s="205" t="s">
        <v>905</v>
      </c>
      <c r="H28" s="205"/>
    </row>
    <row r="29" spans="1:8" ht="35.1" customHeight="1">
      <c r="A29" s="220"/>
      <c r="B29" s="205"/>
      <c r="C29" s="205"/>
      <c r="D29" s="270"/>
      <c r="E29" s="263" t="s">
        <v>906</v>
      </c>
      <c r="F29" s="265"/>
      <c r="G29" s="260" t="s">
        <v>907</v>
      </c>
      <c r="H29" s="262"/>
    </row>
    <row r="30" spans="1:8" ht="35.1" customHeight="1">
      <c r="A30" s="220"/>
      <c r="B30" s="205"/>
      <c r="C30" s="205"/>
      <c r="D30" s="270"/>
      <c r="E30" s="263" t="s">
        <v>908</v>
      </c>
      <c r="F30" s="265"/>
      <c r="G30" s="260" t="s">
        <v>909</v>
      </c>
      <c r="H30" s="262"/>
    </row>
    <row r="31" spans="1:8" ht="35.1" customHeight="1">
      <c r="A31" s="220"/>
      <c r="B31" s="205"/>
      <c r="C31" s="205"/>
      <c r="D31" s="271"/>
      <c r="E31" s="263" t="s">
        <v>910</v>
      </c>
      <c r="F31" s="265"/>
      <c r="G31" s="260" t="s">
        <v>911</v>
      </c>
      <c r="H31" s="262"/>
    </row>
    <row r="32" spans="1:8" ht="35.1" customHeight="1">
      <c r="A32" s="220"/>
      <c r="B32" s="205"/>
      <c r="C32" s="205"/>
      <c r="D32" s="269" t="s">
        <v>57</v>
      </c>
      <c r="E32" s="206" t="s">
        <v>912</v>
      </c>
      <c r="F32" s="206"/>
      <c r="G32" s="205" t="s">
        <v>59</v>
      </c>
      <c r="H32" s="205"/>
    </row>
    <row r="33" spans="1:8" ht="35.1" customHeight="1">
      <c r="A33" s="220"/>
      <c r="B33" s="205"/>
      <c r="C33" s="205"/>
      <c r="D33" s="271"/>
      <c r="E33" s="263" t="s">
        <v>913</v>
      </c>
      <c r="F33" s="265"/>
      <c r="G33" s="260" t="s">
        <v>59</v>
      </c>
      <c r="H33" s="262"/>
    </row>
    <row r="34" spans="1:8" ht="35.1" customHeight="1">
      <c r="A34" s="220"/>
      <c r="B34" s="205"/>
      <c r="C34" s="205"/>
      <c r="D34" s="20" t="s">
        <v>60</v>
      </c>
      <c r="E34" s="260" t="s">
        <v>914</v>
      </c>
      <c r="F34" s="262"/>
      <c r="G34" s="205">
        <v>1479</v>
      </c>
      <c r="H34" s="205"/>
    </row>
    <row r="35" spans="1:8" ht="48.95" customHeight="1">
      <c r="A35" s="220"/>
      <c r="B35" s="207" t="s">
        <v>35</v>
      </c>
      <c r="C35" s="207"/>
      <c r="D35" s="21" t="s">
        <v>36</v>
      </c>
      <c r="E35" s="207" t="s">
        <v>37</v>
      </c>
      <c r="F35" s="207"/>
      <c r="G35" s="207" t="s">
        <v>38</v>
      </c>
      <c r="H35" s="207"/>
    </row>
    <row r="36" spans="1:8" ht="39.950000000000003" customHeight="1">
      <c r="A36" s="220"/>
      <c r="B36" s="205" t="s">
        <v>88</v>
      </c>
      <c r="C36" s="205"/>
      <c r="D36" s="20" t="s">
        <v>89</v>
      </c>
      <c r="E36" s="206" t="s">
        <v>75</v>
      </c>
      <c r="F36" s="206"/>
      <c r="G36" s="205"/>
      <c r="H36" s="205"/>
    </row>
    <row r="37" spans="1:8" ht="93" customHeight="1">
      <c r="A37" s="220"/>
      <c r="B37" s="205"/>
      <c r="C37" s="205"/>
      <c r="D37" s="20" t="s">
        <v>63</v>
      </c>
      <c r="E37" s="206" t="s">
        <v>915</v>
      </c>
      <c r="F37" s="206"/>
      <c r="G37" s="206" t="s">
        <v>916</v>
      </c>
      <c r="H37" s="206"/>
    </row>
    <row r="38" spans="1:8" ht="59.1" customHeight="1">
      <c r="A38" s="220"/>
      <c r="B38" s="205"/>
      <c r="C38" s="205"/>
      <c r="D38" s="20" t="s">
        <v>65</v>
      </c>
      <c r="E38" s="206" t="s">
        <v>917</v>
      </c>
      <c r="F38" s="206"/>
      <c r="G38" s="205" t="s">
        <v>918</v>
      </c>
      <c r="H38" s="205"/>
    </row>
    <row r="39" spans="1:8" ht="51.95" customHeight="1">
      <c r="A39" s="220"/>
      <c r="B39" s="205"/>
      <c r="C39" s="205"/>
      <c r="D39" s="20" t="s">
        <v>68</v>
      </c>
      <c r="E39" s="206" t="s">
        <v>919</v>
      </c>
      <c r="F39" s="206"/>
      <c r="G39" s="205" t="s">
        <v>920</v>
      </c>
      <c r="H39" s="205"/>
    </row>
    <row r="40" spans="1:8" ht="51" customHeight="1">
      <c r="A40" s="220"/>
      <c r="B40" s="205"/>
      <c r="C40" s="205"/>
      <c r="D40" s="20" t="s">
        <v>71</v>
      </c>
      <c r="E40" s="206" t="s">
        <v>921</v>
      </c>
      <c r="F40" s="206"/>
      <c r="G40" s="218">
        <v>0.9</v>
      </c>
      <c r="H40" s="205"/>
    </row>
    <row r="41" spans="1:8" ht="92.1" customHeight="1">
      <c r="A41" s="19" t="s">
        <v>74</v>
      </c>
      <c r="B41" s="206" t="s">
        <v>922</v>
      </c>
      <c r="C41" s="206"/>
      <c r="D41" s="206"/>
      <c r="E41" s="206"/>
      <c r="F41" s="206"/>
      <c r="G41" s="206"/>
      <c r="H41" s="206"/>
    </row>
    <row r="42" spans="1:8" ht="135" customHeight="1">
      <c r="A42" s="19" t="s">
        <v>76</v>
      </c>
      <c r="B42" s="554"/>
      <c r="C42" s="554"/>
      <c r="D42" s="554"/>
      <c r="E42" s="554"/>
      <c r="F42" s="554"/>
      <c r="G42" s="554"/>
      <c r="H42" s="554"/>
    </row>
  </sheetData>
  <mergeCells count="91">
    <mergeCell ref="E40:F40"/>
    <mergeCell ref="G40:H40"/>
    <mergeCell ref="B41:H41"/>
    <mergeCell ref="B42:H42"/>
    <mergeCell ref="A4:A16"/>
    <mergeCell ref="A18:A40"/>
    <mergeCell ref="D19:D27"/>
    <mergeCell ref="D28:D31"/>
    <mergeCell ref="D32:D33"/>
    <mergeCell ref="B19:C34"/>
    <mergeCell ref="B36:C40"/>
    <mergeCell ref="E37:F37"/>
    <mergeCell ref="G37:H37"/>
    <mergeCell ref="E38:F38"/>
    <mergeCell ref="G38:H38"/>
    <mergeCell ref="E39:F39"/>
    <mergeCell ref="G39:H39"/>
    <mergeCell ref="B35:C35"/>
    <mergeCell ref="E35:F35"/>
    <mergeCell ref="G35:H35"/>
    <mergeCell ref="E36:F36"/>
    <mergeCell ref="G36:H36"/>
    <mergeCell ref="E32:F32"/>
    <mergeCell ref="G32:H32"/>
    <mergeCell ref="E33:F33"/>
    <mergeCell ref="G33:H33"/>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B4:C4"/>
    <mergeCell ref="D4:H4"/>
  </mergeCells>
  <phoneticPr fontId="126" type="noConversion"/>
  <pageMargins left="0.59027777777777801" right="0.31458333333333299" top="0.66874999999999996" bottom="0.39305555555555599" header="0.5" footer="0.5"/>
  <pageSetup paperSize="9" orientation="portrait"/>
</worksheet>
</file>

<file path=xl/worksheets/sheet31.xml><?xml version="1.0" encoding="utf-8"?>
<worksheet xmlns="http://schemas.openxmlformats.org/spreadsheetml/2006/main" xmlns:r="http://schemas.openxmlformats.org/officeDocument/2006/relationships">
  <dimension ref="A1:K60"/>
  <sheetViews>
    <sheetView topLeftCell="A27" workbookViewId="0">
      <selection activeCell="M27" sqref="M27"/>
    </sheetView>
  </sheetViews>
  <sheetFormatPr defaultColWidth="9" defaultRowHeight="13.5"/>
  <cols>
    <col min="2" max="2" width="15.375" customWidth="1"/>
    <col min="3" max="3" width="12" customWidth="1"/>
    <col min="6" max="6" width="13.75" customWidth="1"/>
  </cols>
  <sheetData>
    <row r="1" spans="1:8" ht="27.75">
      <c r="A1" s="324" t="s">
        <v>923</v>
      </c>
      <c r="B1" s="324"/>
      <c r="C1" s="324"/>
      <c r="D1" s="324"/>
      <c r="E1" s="324"/>
      <c r="F1" s="324"/>
      <c r="G1" s="324"/>
      <c r="H1" s="324"/>
    </row>
    <row r="2" spans="1:8" ht="20.25">
      <c r="A2" s="384" t="s">
        <v>93</v>
      </c>
      <c r="B2" s="384"/>
      <c r="C2" s="384"/>
      <c r="D2" s="384"/>
      <c r="E2" s="384"/>
      <c r="F2" s="384"/>
      <c r="G2" s="384"/>
      <c r="H2" s="384"/>
    </row>
    <row r="3" spans="1:8" ht="24" customHeight="1">
      <c r="A3" s="346" t="s">
        <v>924</v>
      </c>
      <c r="B3" s="346"/>
      <c r="C3" s="346"/>
      <c r="D3" s="346"/>
      <c r="E3" s="346"/>
      <c r="F3" s="346"/>
      <c r="G3" s="346"/>
      <c r="H3" s="346"/>
    </row>
    <row r="4" spans="1:8" ht="30" customHeight="1">
      <c r="A4" s="317" t="s">
        <v>925</v>
      </c>
      <c r="B4" s="46" t="s">
        <v>7</v>
      </c>
      <c r="C4" s="555" t="s">
        <v>926</v>
      </c>
      <c r="D4" s="555"/>
      <c r="E4" s="555"/>
      <c r="F4" s="555"/>
      <c r="G4" s="555"/>
      <c r="H4" s="555"/>
    </row>
    <row r="5" spans="1:8" ht="38.1" customHeight="1">
      <c r="A5" s="317"/>
      <c r="B5" s="47" t="s">
        <v>96</v>
      </c>
      <c r="C5" s="246" t="s">
        <v>927</v>
      </c>
      <c r="D5" s="246"/>
      <c r="E5" s="246"/>
      <c r="F5" s="310" t="s">
        <v>98</v>
      </c>
      <c r="G5" s="318">
        <v>7308221922</v>
      </c>
      <c r="H5" s="318"/>
    </row>
    <row r="6" spans="1:8" ht="32.1" customHeight="1">
      <c r="A6" s="317"/>
      <c r="B6" s="48" t="s">
        <v>99</v>
      </c>
      <c r="C6" s="246"/>
      <c r="D6" s="246"/>
      <c r="E6" s="246"/>
      <c r="F6" s="310"/>
      <c r="G6" s="318"/>
      <c r="H6" s="318"/>
    </row>
    <row r="7" spans="1:8" ht="30" customHeight="1">
      <c r="A7" s="317"/>
      <c r="B7" s="48" t="s">
        <v>12</v>
      </c>
      <c r="C7" s="246">
        <v>65</v>
      </c>
      <c r="D7" s="246"/>
      <c r="E7" s="246"/>
      <c r="F7" s="48" t="s">
        <v>100</v>
      </c>
      <c r="G7" s="246">
        <v>65</v>
      </c>
      <c r="H7" s="246"/>
    </row>
    <row r="8" spans="1:8" ht="59.25" customHeight="1">
      <c r="A8" s="317"/>
      <c r="B8" s="47" t="s">
        <v>101</v>
      </c>
      <c r="C8" s="295" t="s">
        <v>928</v>
      </c>
      <c r="D8" s="295"/>
      <c r="E8" s="295"/>
      <c r="F8" s="295"/>
      <c r="G8" s="295"/>
      <c r="H8" s="296"/>
    </row>
    <row r="9" spans="1:8" ht="45" customHeight="1">
      <c r="A9" s="317"/>
      <c r="B9" s="47" t="s">
        <v>103</v>
      </c>
      <c r="C9" s="295" t="s">
        <v>929</v>
      </c>
      <c r="D9" s="295"/>
      <c r="E9" s="295"/>
      <c r="F9" s="295"/>
      <c r="G9" s="295"/>
      <c r="H9" s="296"/>
    </row>
    <row r="10" spans="1:8" ht="73.5" customHeight="1">
      <c r="A10" s="317"/>
      <c r="B10" s="17"/>
      <c r="C10" s="295" t="s">
        <v>930</v>
      </c>
      <c r="D10" s="295"/>
      <c r="E10" s="295"/>
      <c r="F10" s="295"/>
      <c r="G10" s="295"/>
      <c r="H10" s="296"/>
    </row>
    <row r="11" spans="1:8" ht="45" customHeight="1">
      <c r="A11" s="317"/>
      <c r="B11" s="17"/>
      <c r="C11" s="295" t="s">
        <v>931</v>
      </c>
      <c r="D11" s="295"/>
      <c r="E11" s="295"/>
      <c r="F11" s="295"/>
      <c r="G11" s="295"/>
      <c r="H11" s="296"/>
    </row>
    <row r="12" spans="1:8" ht="59.25" customHeight="1">
      <c r="A12" s="317"/>
      <c r="B12" s="17"/>
      <c r="C12" s="295" t="s">
        <v>932</v>
      </c>
      <c r="D12" s="295"/>
      <c r="E12" s="295"/>
      <c r="F12" s="295"/>
      <c r="G12" s="295"/>
      <c r="H12" s="296"/>
    </row>
    <row r="13" spans="1:8" ht="30.75" customHeight="1">
      <c r="A13" s="317"/>
      <c r="B13" s="17"/>
      <c r="C13" s="295" t="s">
        <v>933</v>
      </c>
      <c r="D13" s="295"/>
      <c r="E13" s="295"/>
      <c r="F13" s="295"/>
      <c r="G13" s="295"/>
      <c r="H13" s="296"/>
    </row>
    <row r="14" spans="1:8" ht="59.25" customHeight="1">
      <c r="A14" s="317"/>
      <c r="B14" s="17"/>
      <c r="C14" s="295" t="s">
        <v>934</v>
      </c>
      <c r="D14" s="295"/>
      <c r="E14" s="295"/>
      <c r="F14" s="295"/>
      <c r="G14" s="295"/>
      <c r="H14" s="296"/>
    </row>
    <row r="15" spans="1:8" ht="57" customHeight="1">
      <c r="A15" s="317"/>
      <c r="B15" s="17"/>
      <c r="C15" s="295" t="s">
        <v>935</v>
      </c>
      <c r="D15" s="295"/>
      <c r="E15" s="295"/>
      <c r="F15" s="295"/>
      <c r="G15" s="295"/>
      <c r="H15" s="296"/>
    </row>
    <row r="16" spans="1:8" ht="72.95" customHeight="1">
      <c r="A16" s="317"/>
      <c r="B16" s="17"/>
      <c r="C16" s="295" t="s">
        <v>936</v>
      </c>
      <c r="D16" s="295"/>
      <c r="E16" s="295"/>
      <c r="F16" s="295"/>
      <c r="G16" s="295"/>
      <c r="H16" s="296"/>
    </row>
    <row r="17" spans="1:8" ht="73.5" customHeight="1">
      <c r="A17" s="317"/>
      <c r="B17" s="17"/>
      <c r="C17" s="295" t="s">
        <v>937</v>
      </c>
      <c r="D17" s="295"/>
      <c r="E17" s="295"/>
      <c r="F17" s="295"/>
      <c r="G17" s="295"/>
      <c r="H17" s="296"/>
    </row>
    <row r="18" spans="1:8" ht="43.5" customHeight="1">
      <c r="A18" s="317"/>
      <c r="B18" s="17"/>
      <c r="C18" s="295" t="s">
        <v>938</v>
      </c>
      <c r="D18" s="295"/>
      <c r="E18" s="295"/>
      <c r="F18" s="295"/>
      <c r="G18" s="295"/>
      <c r="H18" s="296"/>
    </row>
    <row r="19" spans="1:8" ht="57.75" customHeight="1">
      <c r="A19" s="317"/>
      <c r="B19" s="17"/>
      <c r="C19" s="295" t="s">
        <v>939</v>
      </c>
      <c r="D19" s="295"/>
      <c r="E19" s="295"/>
      <c r="F19" s="295"/>
      <c r="G19" s="295"/>
      <c r="H19" s="296"/>
    </row>
    <row r="20" spans="1:8" ht="43.5" customHeight="1">
      <c r="A20" s="317"/>
      <c r="B20" s="17"/>
      <c r="C20" s="295" t="s">
        <v>940</v>
      </c>
      <c r="D20" s="295"/>
      <c r="E20" s="295"/>
      <c r="F20" s="295"/>
      <c r="G20" s="295"/>
      <c r="H20" s="296"/>
    </row>
    <row r="21" spans="1:8" ht="29.25" customHeight="1">
      <c r="A21" s="317"/>
      <c r="B21" s="17"/>
      <c r="C21" s="295" t="s">
        <v>941</v>
      </c>
      <c r="D21" s="295"/>
      <c r="E21" s="295"/>
      <c r="F21" s="295"/>
      <c r="G21" s="295"/>
      <c r="H21" s="296"/>
    </row>
    <row r="22" spans="1:8" ht="29.25" customHeight="1">
      <c r="A22" s="317"/>
      <c r="B22" s="17"/>
      <c r="C22" s="295" t="s">
        <v>942</v>
      </c>
      <c r="D22" s="295"/>
      <c r="E22" s="295"/>
      <c r="F22" s="295"/>
      <c r="G22" s="295"/>
      <c r="H22" s="296"/>
    </row>
    <row r="23" spans="1:8" ht="57.75" customHeight="1">
      <c r="A23" s="317"/>
      <c r="B23" s="17"/>
      <c r="C23" s="295" t="s">
        <v>943</v>
      </c>
      <c r="D23" s="295"/>
      <c r="E23" s="295"/>
      <c r="F23" s="295"/>
      <c r="G23" s="295"/>
      <c r="H23" s="296"/>
    </row>
    <row r="24" spans="1:8" ht="29.25" customHeight="1">
      <c r="A24" s="317"/>
      <c r="B24" s="17"/>
      <c r="C24" s="295" t="s">
        <v>944</v>
      </c>
      <c r="D24" s="295"/>
      <c r="E24" s="295"/>
      <c r="F24" s="295"/>
      <c r="G24" s="295"/>
      <c r="H24" s="296"/>
    </row>
    <row r="25" spans="1:8" ht="43.5" customHeight="1">
      <c r="A25" s="317"/>
      <c r="B25" s="17"/>
      <c r="C25" s="295" t="s">
        <v>945</v>
      </c>
      <c r="D25" s="295"/>
      <c r="E25" s="295"/>
      <c r="F25" s="295"/>
      <c r="G25" s="295"/>
      <c r="H25" s="296"/>
    </row>
    <row r="26" spans="1:8" ht="45" customHeight="1">
      <c r="A26" s="317"/>
      <c r="B26" s="57"/>
      <c r="C26" s="251" t="s">
        <v>946</v>
      </c>
      <c r="D26" s="251"/>
      <c r="E26" s="251"/>
      <c r="F26" s="251"/>
      <c r="G26" s="251"/>
      <c r="H26" s="250"/>
    </row>
    <row r="27" spans="1:8" ht="17.25" customHeight="1">
      <c r="A27" s="317"/>
      <c r="B27" s="259" t="s">
        <v>16</v>
      </c>
      <c r="C27" s="259"/>
      <c r="D27" s="259"/>
      <c r="E27" s="259"/>
      <c r="F27" s="259"/>
      <c r="G27" s="259"/>
      <c r="H27" s="259"/>
    </row>
    <row r="28" spans="1:8" ht="57.95" customHeight="1">
      <c r="A28" s="317"/>
      <c r="B28" s="48" t="s">
        <v>17</v>
      </c>
      <c r="C28" s="46" t="s">
        <v>18</v>
      </c>
      <c r="D28" s="46" t="s">
        <v>19</v>
      </c>
      <c r="E28" s="310" t="s">
        <v>20</v>
      </c>
      <c r="F28" s="310"/>
      <c r="G28" s="310" t="s">
        <v>21</v>
      </c>
      <c r="H28" s="310"/>
    </row>
    <row r="29" spans="1:8" ht="17.25" customHeight="1">
      <c r="A29" s="317"/>
      <c r="B29" s="48">
        <v>804.35</v>
      </c>
      <c r="C29" s="49">
        <v>804.35</v>
      </c>
      <c r="D29" s="49">
        <v>0</v>
      </c>
      <c r="E29" s="246">
        <v>0</v>
      </c>
      <c r="F29" s="246"/>
      <c r="G29" s="259">
        <v>0</v>
      </c>
      <c r="H29" s="259"/>
    </row>
    <row r="30" spans="1:8" ht="16.5" customHeight="1">
      <c r="A30" s="317"/>
      <c r="B30" s="246"/>
      <c r="C30" s="246"/>
      <c r="D30" s="246"/>
      <c r="E30" s="246"/>
      <c r="F30" s="246"/>
      <c r="G30" s="246"/>
      <c r="H30" s="246"/>
    </row>
    <row r="31" spans="1:8" ht="17.25" customHeight="1">
      <c r="A31" s="317"/>
      <c r="B31" s="48" t="s">
        <v>23</v>
      </c>
      <c r="C31" s="310" t="s">
        <v>24</v>
      </c>
      <c r="D31" s="310"/>
      <c r="E31" s="310"/>
      <c r="F31" s="310" t="s">
        <v>25</v>
      </c>
      <c r="G31" s="310"/>
      <c r="H31" s="310"/>
    </row>
    <row r="32" spans="1:8" ht="17.25" customHeight="1">
      <c r="A32" s="317"/>
      <c r="B32" s="48">
        <v>804.35</v>
      </c>
      <c r="C32" s="556">
        <v>804.35</v>
      </c>
      <c r="D32" s="556"/>
      <c r="E32" s="556"/>
      <c r="F32" s="259"/>
      <c r="G32" s="259"/>
      <c r="H32" s="259"/>
    </row>
    <row r="33" spans="1:11" ht="17.25" customHeight="1">
      <c r="A33" s="317"/>
      <c r="B33" s="48" t="s">
        <v>26</v>
      </c>
      <c r="C33" s="259" t="s">
        <v>27</v>
      </c>
      <c r="D33" s="259"/>
      <c r="E33" s="259"/>
      <c r="F33" s="259"/>
      <c r="G33" s="259"/>
      <c r="H33" s="259"/>
    </row>
    <row r="34" spans="1:11" ht="30" customHeight="1">
      <c r="A34" s="317"/>
      <c r="B34" s="48" t="s">
        <v>28</v>
      </c>
      <c r="C34" s="259" t="s">
        <v>29</v>
      </c>
      <c r="D34" s="259"/>
      <c r="E34" s="259"/>
      <c r="F34" s="310" t="s">
        <v>30</v>
      </c>
      <c r="G34" s="310"/>
      <c r="H34" s="46" t="s">
        <v>31</v>
      </c>
    </row>
    <row r="35" spans="1:11" ht="17.25" customHeight="1">
      <c r="A35" s="317"/>
      <c r="B35" s="48">
        <v>22.5</v>
      </c>
      <c r="C35" s="246">
        <v>13.5</v>
      </c>
      <c r="D35" s="246"/>
      <c r="E35" s="246"/>
      <c r="F35" s="246">
        <v>0</v>
      </c>
      <c r="G35" s="246"/>
      <c r="H35" s="4">
        <v>9</v>
      </c>
    </row>
    <row r="36" spans="1:11" ht="28.5" customHeight="1">
      <c r="A36" s="62" t="s">
        <v>107</v>
      </c>
      <c r="B36" s="295" t="s">
        <v>947</v>
      </c>
      <c r="C36" s="295"/>
      <c r="D36" s="295"/>
      <c r="E36" s="295"/>
      <c r="F36" s="295"/>
      <c r="G36" s="295"/>
      <c r="H36" s="296"/>
    </row>
    <row r="37" spans="1:11" ht="28.5" customHeight="1">
      <c r="A37" s="62" t="s">
        <v>109</v>
      </c>
      <c r="B37" s="239" t="s">
        <v>948</v>
      </c>
      <c r="C37" s="239"/>
      <c r="D37" s="239"/>
      <c r="E37" s="239"/>
      <c r="F37" s="239"/>
      <c r="G37" s="239"/>
      <c r="H37" s="240"/>
    </row>
    <row r="38" spans="1:11" ht="24" customHeight="1">
      <c r="A38" s="64"/>
      <c r="B38" s="239" t="s">
        <v>949</v>
      </c>
      <c r="C38" s="239"/>
      <c r="D38" s="239"/>
      <c r="E38" s="239"/>
      <c r="F38" s="239"/>
      <c r="G38" s="239"/>
      <c r="H38" s="240"/>
    </row>
    <row r="39" spans="1:11" ht="14.25" customHeight="1">
      <c r="A39" s="64"/>
      <c r="B39" s="295" t="s">
        <v>950</v>
      </c>
      <c r="C39" s="295"/>
      <c r="D39" s="295"/>
      <c r="E39" s="295"/>
      <c r="F39" s="295"/>
      <c r="G39" s="295"/>
      <c r="H39" s="296"/>
    </row>
    <row r="40" spans="1:11" ht="14.25" customHeight="1">
      <c r="A40" s="64"/>
      <c r="B40" s="295" t="s">
        <v>951</v>
      </c>
      <c r="C40" s="295"/>
      <c r="D40" s="295"/>
      <c r="E40" s="295"/>
      <c r="F40" s="295"/>
      <c r="G40" s="295"/>
      <c r="H40" s="296"/>
    </row>
    <row r="41" spans="1:11" ht="15.75" customHeight="1">
      <c r="A41" s="63"/>
      <c r="B41" s="251" t="s">
        <v>952</v>
      </c>
      <c r="C41" s="251"/>
      <c r="D41" s="251"/>
      <c r="E41" s="251"/>
      <c r="F41" s="251"/>
      <c r="G41" s="251"/>
      <c r="H41" s="250"/>
    </row>
    <row r="42" spans="1:11" ht="30" customHeight="1">
      <c r="A42" s="258" t="s">
        <v>953</v>
      </c>
      <c r="B42" s="52" t="s">
        <v>35</v>
      </c>
      <c r="C42" s="53" t="s">
        <v>36</v>
      </c>
      <c r="D42" s="238" t="s">
        <v>37</v>
      </c>
      <c r="E42" s="238"/>
      <c r="F42" s="238"/>
      <c r="G42" s="238" t="s">
        <v>38</v>
      </c>
      <c r="H42" s="238"/>
      <c r="K42" s="145"/>
    </row>
    <row r="43" spans="1:11" ht="36" customHeight="1">
      <c r="A43" s="258"/>
      <c r="B43" s="557" t="s">
        <v>763</v>
      </c>
      <c r="C43" s="48" t="s">
        <v>40</v>
      </c>
      <c r="D43" s="250" t="s">
        <v>954</v>
      </c>
      <c r="E43" s="250"/>
      <c r="F43" s="250"/>
      <c r="G43" s="241" t="s">
        <v>955</v>
      </c>
      <c r="H43" s="242"/>
    </row>
    <row r="44" spans="1:11" ht="44.1" customHeight="1">
      <c r="A44" s="258"/>
      <c r="B44" s="388"/>
      <c r="C44" s="48" t="s">
        <v>50</v>
      </c>
      <c r="D44" s="250" t="s">
        <v>956</v>
      </c>
      <c r="E44" s="250"/>
      <c r="F44" s="250"/>
      <c r="G44" s="246" t="s">
        <v>957</v>
      </c>
      <c r="H44" s="246"/>
    </row>
    <row r="45" spans="1:11" ht="38.1" customHeight="1">
      <c r="A45" s="258"/>
      <c r="B45" s="388"/>
      <c r="C45" s="48" t="s">
        <v>57</v>
      </c>
      <c r="D45" s="250" t="s">
        <v>227</v>
      </c>
      <c r="E45" s="250"/>
      <c r="F45" s="250"/>
      <c r="G45" s="246" t="s">
        <v>199</v>
      </c>
      <c r="H45" s="246"/>
    </row>
    <row r="46" spans="1:11" ht="56.1" customHeight="1">
      <c r="A46" s="258"/>
      <c r="B46" s="259"/>
      <c r="C46" s="48" t="s">
        <v>60</v>
      </c>
      <c r="D46" s="250" t="s">
        <v>61</v>
      </c>
      <c r="E46" s="250"/>
      <c r="F46" s="250"/>
      <c r="G46" s="246" t="s">
        <v>62</v>
      </c>
      <c r="H46" s="246"/>
    </row>
    <row r="47" spans="1:11" ht="30" customHeight="1">
      <c r="A47" s="258"/>
      <c r="B47" s="52" t="s">
        <v>35</v>
      </c>
      <c r="C47" s="52" t="s">
        <v>36</v>
      </c>
      <c r="D47" s="248" t="s">
        <v>37</v>
      </c>
      <c r="E47" s="248"/>
      <c r="F47" s="248"/>
      <c r="G47" s="248" t="s">
        <v>38</v>
      </c>
      <c r="H47" s="248"/>
    </row>
    <row r="48" spans="1:11" ht="23.1" customHeight="1">
      <c r="A48" s="258"/>
      <c r="B48" s="47" t="s">
        <v>126</v>
      </c>
      <c r="C48" s="48" t="s">
        <v>89</v>
      </c>
      <c r="D48" s="250" t="s">
        <v>958</v>
      </c>
      <c r="E48" s="250"/>
      <c r="F48" s="250"/>
      <c r="G48" s="246" t="s">
        <v>959</v>
      </c>
      <c r="H48" s="246"/>
    </row>
    <row r="49" spans="1:8" ht="60" customHeight="1">
      <c r="A49" s="258"/>
      <c r="B49" s="557" t="s">
        <v>128</v>
      </c>
      <c r="C49" s="48" t="s">
        <v>63</v>
      </c>
      <c r="D49" s="251" t="s">
        <v>960</v>
      </c>
      <c r="E49" s="251"/>
      <c r="F49" s="250"/>
      <c r="G49" s="247" t="s">
        <v>961</v>
      </c>
      <c r="H49" s="246"/>
    </row>
    <row r="50" spans="1:8" ht="30.75" customHeight="1">
      <c r="A50" s="258"/>
      <c r="B50" s="557"/>
      <c r="C50" s="48" t="s">
        <v>65</v>
      </c>
      <c r="D50" s="251"/>
      <c r="E50" s="243"/>
      <c r="F50" s="244"/>
      <c r="G50" s="246"/>
      <c r="H50" s="246"/>
    </row>
    <row r="51" spans="1:8" ht="30.75" customHeight="1">
      <c r="A51" s="258"/>
      <c r="B51" s="557"/>
      <c r="C51" s="259" t="s">
        <v>68</v>
      </c>
      <c r="D51" s="239" t="s">
        <v>962</v>
      </c>
      <c r="E51" s="239"/>
      <c r="F51" s="240"/>
      <c r="G51" s="246" t="s">
        <v>963</v>
      </c>
      <c r="H51" s="246"/>
    </row>
    <row r="52" spans="1:8" ht="43.5" customHeight="1">
      <c r="A52" s="258"/>
      <c r="B52" s="557"/>
      <c r="C52" s="259"/>
      <c r="D52" s="251" t="s">
        <v>964</v>
      </c>
      <c r="E52" s="251"/>
      <c r="F52" s="250"/>
      <c r="G52" s="246"/>
      <c r="H52" s="246"/>
    </row>
    <row r="53" spans="1:8" ht="30" customHeight="1">
      <c r="A53" s="258"/>
      <c r="B53" s="558"/>
      <c r="C53" s="48" t="s">
        <v>71</v>
      </c>
      <c r="D53" s="250" t="s">
        <v>254</v>
      </c>
      <c r="E53" s="250"/>
      <c r="F53" s="250"/>
      <c r="G53" s="246" t="s">
        <v>694</v>
      </c>
      <c r="H53" s="246"/>
    </row>
    <row r="54" spans="1:8" ht="14.25" customHeight="1">
      <c r="A54" s="62" t="s">
        <v>137</v>
      </c>
      <c r="B54" s="295" t="s">
        <v>965</v>
      </c>
      <c r="C54" s="295"/>
      <c r="D54" s="295"/>
      <c r="E54" s="295"/>
      <c r="F54" s="295"/>
      <c r="G54" s="295"/>
      <c r="H54" s="296"/>
    </row>
    <row r="55" spans="1:8" ht="98.1" customHeight="1">
      <c r="A55" s="51" t="s">
        <v>138</v>
      </c>
      <c r="B55" s="251"/>
      <c r="C55" s="251"/>
      <c r="D55" s="251"/>
      <c r="E55" s="251"/>
      <c r="F55" s="251"/>
      <c r="G55" s="251"/>
      <c r="H55" s="250"/>
    </row>
    <row r="56" spans="1:8" ht="14.25" customHeight="1">
      <c r="A56" s="62" t="s">
        <v>139</v>
      </c>
      <c r="B56" s="252"/>
      <c r="C56" s="252"/>
      <c r="D56" s="252"/>
      <c r="E56" s="252"/>
      <c r="F56" s="252"/>
      <c r="G56" s="252"/>
      <c r="H56" s="253"/>
    </row>
    <row r="57" spans="1:8" ht="14.25" customHeight="1">
      <c r="A57" s="62" t="s">
        <v>140</v>
      </c>
      <c r="B57" s="252"/>
      <c r="C57" s="252"/>
      <c r="D57" s="252"/>
      <c r="E57" s="252"/>
      <c r="F57" s="252"/>
      <c r="G57" s="252"/>
      <c r="H57" s="253"/>
    </row>
    <row r="58" spans="1:8" ht="15.75" customHeight="1">
      <c r="A58" s="64"/>
      <c r="B58" s="254" t="s">
        <v>141</v>
      </c>
      <c r="C58" s="254"/>
      <c r="D58" s="254"/>
      <c r="E58" s="254"/>
      <c r="F58" s="254"/>
      <c r="G58" s="254"/>
      <c r="H58" s="255"/>
    </row>
    <row r="59" spans="1:8" ht="13.5" customHeight="1">
      <c r="A59" s="64"/>
      <c r="B59" s="252"/>
      <c r="C59" s="252"/>
      <c r="D59" s="252"/>
      <c r="E59" s="252"/>
      <c r="F59" s="252"/>
      <c r="G59" s="252"/>
      <c r="H59" s="253"/>
    </row>
    <row r="60" spans="1:8" ht="45.95" customHeight="1">
      <c r="A60" s="63"/>
      <c r="B60" s="256" t="s">
        <v>142</v>
      </c>
      <c r="C60" s="256"/>
      <c r="D60" s="256"/>
      <c r="E60" s="256"/>
      <c r="F60" s="256"/>
      <c r="G60" s="256"/>
      <c r="H60" s="257"/>
    </row>
  </sheetData>
  <mergeCells count="83">
    <mergeCell ref="B57:H57"/>
    <mergeCell ref="B58:H58"/>
    <mergeCell ref="B59:H59"/>
    <mergeCell ref="B60:H60"/>
    <mergeCell ref="A4:A35"/>
    <mergeCell ref="A42:A53"/>
    <mergeCell ref="B43:B46"/>
    <mergeCell ref="B49:B53"/>
    <mergeCell ref="C51:C52"/>
    <mergeCell ref="F5:F6"/>
    <mergeCell ref="C5:E6"/>
    <mergeCell ref="G5:H6"/>
    <mergeCell ref="G51:H52"/>
    <mergeCell ref="B54:H55"/>
    <mergeCell ref="D51:F51"/>
    <mergeCell ref="D52:F52"/>
    <mergeCell ref="D53:F53"/>
    <mergeCell ref="G53:H53"/>
    <mergeCell ref="B56:H56"/>
    <mergeCell ref="D48:F48"/>
    <mergeCell ref="G48:H48"/>
    <mergeCell ref="D49:F49"/>
    <mergeCell ref="G49:H49"/>
    <mergeCell ref="D50:F50"/>
    <mergeCell ref="G50:H50"/>
    <mergeCell ref="D45:F45"/>
    <mergeCell ref="G45:H45"/>
    <mergeCell ref="D46:F46"/>
    <mergeCell ref="G46:H46"/>
    <mergeCell ref="D47:F47"/>
    <mergeCell ref="G47:H47"/>
    <mergeCell ref="D42:F42"/>
    <mergeCell ref="G42:H42"/>
    <mergeCell ref="D43:F43"/>
    <mergeCell ref="G43:H43"/>
    <mergeCell ref="D44:F44"/>
    <mergeCell ref="G44:H44"/>
    <mergeCell ref="B37:H37"/>
    <mergeCell ref="B38:H38"/>
    <mergeCell ref="B39:H39"/>
    <mergeCell ref="B40:H40"/>
    <mergeCell ref="B41:H41"/>
    <mergeCell ref="C34:E34"/>
    <mergeCell ref="F34:G34"/>
    <mergeCell ref="C35:E35"/>
    <mergeCell ref="F35:G35"/>
    <mergeCell ref="B36:H36"/>
    <mergeCell ref="C31:E31"/>
    <mergeCell ref="F31:H31"/>
    <mergeCell ref="C32:E32"/>
    <mergeCell ref="F32:H32"/>
    <mergeCell ref="C33:H33"/>
    <mergeCell ref="E28:F28"/>
    <mergeCell ref="G28:H28"/>
    <mergeCell ref="E29:F29"/>
    <mergeCell ref="G29:H29"/>
    <mergeCell ref="B30:H30"/>
    <mergeCell ref="C23:H23"/>
    <mergeCell ref="C24:H24"/>
    <mergeCell ref="C25:H25"/>
    <mergeCell ref="C26:H26"/>
    <mergeCell ref="B27:H27"/>
    <mergeCell ref="C18:H18"/>
    <mergeCell ref="C19:H19"/>
    <mergeCell ref="C20:H20"/>
    <mergeCell ref="C21:H21"/>
    <mergeCell ref="C22:H22"/>
    <mergeCell ref="C13:H13"/>
    <mergeCell ref="C14:H14"/>
    <mergeCell ref="C15:H15"/>
    <mergeCell ref="C16:H16"/>
    <mergeCell ref="C17:H17"/>
    <mergeCell ref="C8:H8"/>
    <mergeCell ref="C9:H9"/>
    <mergeCell ref="C10:H10"/>
    <mergeCell ref="C11:H11"/>
    <mergeCell ref="C12:H12"/>
    <mergeCell ref="A1:H1"/>
    <mergeCell ref="A2:H2"/>
    <mergeCell ref="A3:H3"/>
    <mergeCell ref="C4:H4"/>
    <mergeCell ref="C7:E7"/>
    <mergeCell ref="G7:H7"/>
  </mergeCells>
  <phoneticPr fontId="126" type="noConversion"/>
  <pageMargins left="0.75" right="0.75" top="0.66874999999999996" bottom="0.39305555555555599" header="0.5" footer="0.5"/>
  <pageSetup paperSize="9" orientation="portrait"/>
</worksheet>
</file>

<file path=xl/worksheets/sheet32.xml><?xml version="1.0" encoding="utf-8"?>
<worksheet xmlns="http://schemas.openxmlformats.org/spreadsheetml/2006/main" xmlns:r="http://schemas.openxmlformats.org/officeDocument/2006/relationships">
  <dimension ref="A1:H40"/>
  <sheetViews>
    <sheetView topLeftCell="A17" workbookViewId="0">
      <selection activeCell="L9" sqref="L9"/>
    </sheetView>
  </sheetViews>
  <sheetFormatPr defaultColWidth="9" defaultRowHeight="13.5"/>
  <cols>
    <col min="2" max="2" width="15.875" customWidth="1"/>
    <col min="3" max="3" width="9" customWidth="1"/>
    <col min="6" max="6" width="1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1" customHeight="1">
      <c r="A3" s="346" t="s">
        <v>966</v>
      </c>
      <c r="B3" s="346"/>
      <c r="C3" s="346"/>
      <c r="D3" s="346"/>
      <c r="E3" s="346"/>
      <c r="F3" s="346"/>
      <c r="G3" s="346"/>
      <c r="H3" s="346"/>
    </row>
    <row r="4" spans="1:8" ht="33" customHeight="1">
      <c r="A4" s="317" t="s">
        <v>6</v>
      </c>
      <c r="B4" s="46" t="s">
        <v>7</v>
      </c>
      <c r="C4" s="559" t="s">
        <v>967</v>
      </c>
      <c r="D4" s="560"/>
      <c r="E4" s="560"/>
      <c r="F4" s="560"/>
      <c r="G4" s="560"/>
      <c r="H4" s="560"/>
    </row>
    <row r="5" spans="1:8" ht="35.1" customHeight="1">
      <c r="A5" s="317"/>
      <c r="B5" s="47" t="s">
        <v>96</v>
      </c>
      <c r="C5" s="250" t="s">
        <v>968</v>
      </c>
      <c r="D5" s="250"/>
      <c r="E5" s="250"/>
      <c r="F5" s="310" t="s">
        <v>98</v>
      </c>
      <c r="G5" s="318">
        <v>13762006232</v>
      </c>
      <c r="H5" s="318"/>
    </row>
    <row r="6" spans="1:8" ht="30.95" customHeight="1">
      <c r="A6" s="317"/>
      <c r="B6" s="48" t="s">
        <v>99</v>
      </c>
      <c r="C6" s="250"/>
      <c r="D6" s="250"/>
      <c r="E6" s="250"/>
      <c r="F6" s="310"/>
      <c r="G6" s="318"/>
      <c r="H6" s="318"/>
    </row>
    <row r="7" spans="1:8" ht="30" customHeight="1">
      <c r="A7" s="317"/>
      <c r="B7" s="48" t="s">
        <v>12</v>
      </c>
      <c r="C7" s="316">
        <v>35</v>
      </c>
      <c r="D7" s="316"/>
      <c r="E7" s="316"/>
      <c r="F7" s="48" t="s">
        <v>100</v>
      </c>
      <c r="G7" s="361">
        <v>31</v>
      </c>
      <c r="H7" s="361"/>
    </row>
    <row r="8" spans="1:8" ht="29.1" customHeight="1">
      <c r="A8" s="317"/>
      <c r="B8" s="47" t="s">
        <v>101</v>
      </c>
      <c r="C8" s="246" t="s">
        <v>969</v>
      </c>
      <c r="D8" s="246"/>
      <c r="E8" s="246"/>
      <c r="F8" s="246"/>
      <c r="G8" s="246"/>
      <c r="H8" s="246"/>
    </row>
    <row r="9" spans="1:8" ht="33" customHeight="1">
      <c r="A9" s="317"/>
      <c r="B9" s="48" t="s">
        <v>103</v>
      </c>
      <c r="C9" s="246"/>
      <c r="D9" s="246"/>
      <c r="E9" s="246"/>
      <c r="F9" s="246"/>
      <c r="G9" s="246"/>
      <c r="H9" s="246"/>
    </row>
    <row r="10" spans="1:8" ht="17.25" customHeight="1">
      <c r="A10" s="317"/>
      <c r="B10" s="259" t="s">
        <v>16</v>
      </c>
      <c r="C10" s="259"/>
      <c r="D10" s="259"/>
      <c r="E10" s="259"/>
      <c r="F10" s="259"/>
      <c r="G10" s="259"/>
      <c r="H10" s="259"/>
    </row>
    <row r="11" spans="1:8" ht="60" customHeight="1">
      <c r="A11" s="317"/>
      <c r="B11" s="48" t="s">
        <v>17</v>
      </c>
      <c r="C11" s="46" t="s">
        <v>18</v>
      </c>
      <c r="D11" s="46" t="s">
        <v>19</v>
      </c>
      <c r="E11" s="310" t="s">
        <v>20</v>
      </c>
      <c r="F11" s="310"/>
      <c r="G11" s="310" t="s">
        <v>21</v>
      </c>
      <c r="H11" s="310"/>
    </row>
    <row r="12" spans="1:8" ht="17.25" customHeight="1">
      <c r="A12" s="317"/>
      <c r="B12" s="4">
        <v>652.05999999999995</v>
      </c>
      <c r="C12" s="49">
        <v>296.56</v>
      </c>
      <c r="D12" s="49"/>
      <c r="E12" s="259">
        <v>355.5</v>
      </c>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v>652.05999999999995</v>
      </c>
      <c r="C15" s="561">
        <v>649.05999999999995</v>
      </c>
      <c r="D15" s="561"/>
      <c r="E15" s="561"/>
      <c r="F15" s="246">
        <v>3</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c r="C18" s="259"/>
      <c r="D18" s="259"/>
      <c r="E18" s="259"/>
      <c r="F18" s="259"/>
      <c r="G18" s="259"/>
      <c r="H18" s="48"/>
    </row>
    <row r="19" spans="1:8" ht="28.5" customHeight="1">
      <c r="A19" s="62" t="s">
        <v>107</v>
      </c>
      <c r="B19" s="239" t="s">
        <v>970</v>
      </c>
      <c r="C19" s="239"/>
      <c r="D19" s="239"/>
      <c r="E19" s="239"/>
      <c r="F19" s="239"/>
      <c r="G19" s="239"/>
      <c r="H19" s="240"/>
    </row>
    <row r="20" spans="1:8" ht="28.5" customHeight="1">
      <c r="A20" s="62" t="s">
        <v>109</v>
      </c>
      <c r="B20" s="239" t="s">
        <v>971</v>
      </c>
      <c r="C20" s="239"/>
      <c r="D20" s="239"/>
      <c r="E20" s="239"/>
      <c r="F20" s="239"/>
      <c r="G20" s="239"/>
      <c r="H20" s="240"/>
    </row>
    <row r="21" spans="1:8" ht="17.25" customHeight="1">
      <c r="A21" s="63"/>
      <c r="B21" s="243" t="s">
        <v>972</v>
      </c>
      <c r="C21" s="243"/>
      <c r="D21" s="243"/>
      <c r="E21" s="243"/>
      <c r="F21" s="243"/>
      <c r="G21" s="243"/>
      <c r="H21" s="244"/>
    </row>
    <row r="22" spans="1:8" ht="30" customHeight="1">
      <c r="A22" s="258" t="s">
        <v>112</v>
      </c>
      <c r="B22" s="52" t="s">
        <v>35</v>
      </c>
      <c r="C22" s="53" t="s">
        <v>36</v>
      </c>
      <c r="D22" s="238" t="s">
        <v>37</v>
      </c>
      <c r="E22" s="238"/>
      <c r="F22" s="238"/>
      <c r="G22" s="238" t="s">
        <v>38</v>
      </c>
      <c r="H22" s="238"/>
    </row>
    <row r="23" spans="1:8" ht="16.5" customHeight="1">
      <c r="A23" s="258"/>
      <c r="B23" s="47" t="s">
        <v>113</v>
      </c>
      <c r="C23" s="330" t="s">
        <v>40</v>
      </c>
      <c r="D23" s="237" t="s">
        <v>973</v>
      </c>
      <c r="E23" s="237"/>
      <c r="F23" s="237"/>
      <c r="G23" s="234" t="s">
        <v>974</v>
      </c>
      <c r="H23" s="235"/>
    </row>
    <row r="24" spans="1:8" ht="33" customHeight="1">
      <c r="A24" s="258"/>
      <c r="B24" s="388" t="s">
        <v>116</v>
      </c>
      <c r="C24" s="330"/>
      <c r="D24" s="237"/>
      <c r="E24" s="237"/>
      <c r="F24" s="237"/>
      <c r="G24" s="236" t="s">
        <v>975</v>
      </c>
      <c r="H24" s="237"/>
    </row>
    <row r="25" spans="1:8" ht="39.950000000000003" customHeight="1">
      <c r="A25" s="258"/>
      <c r="B25" s="388"/>
      <c r="C25" s="61" t="s">
        <v>50</v>
      </c>
      <c r="D25" s="237" t="s">
        <v>976</v>
      </c>
      <c r="E25" s="237"/>
      <c r="F25" s="237"/>
      <c r="G25" s="237" t="s">
        <v>977</v>
      </c>
      <c r="H25" s="237"/>
    </row>
    <row r="26" spans="1:8" ht="33" customHeight="1">
      <c r="A26" s="258"/>
      <c r="B26" s="388"/>
      <c r="C26" s="61" t="s">
        <v>57</v>
      </c>
      <c r="D26" s="237" t="s">
        <v>227</v>
      </c>
      <c r="E26" s="237"/>
      <c r="F26" s="237"/>
      <c r="G26" s="330" t="s">
        <v>199</v>
      </c>
      <c r="H26" s="330"/>
    </row>
    <row r="27" spans="1:8" ht="39.950000000000003" customHeight="1">
      <c r="A27" s="258"/>
      <c r="B27" s="57"/>
      <c r="C27" s="61" t="s">
        <v>60</v>
      </c>
      <c r="D27" s="237" t="s">
        <v>978</v>
      </c>
      <c r="E27" s="237"/>
      <c r="F27" s="237"/>
      <c r="G27" s="330" t="s">
        <v>494</v>
      </c>
      <c r="H27" s="330"/>
    </row>
    <row r="28" spans="1:8" ht="30" customHeight="1">
      <c r="A28" s="258"/>
      <c r="B28" s="52" t="s">
        <v>35</v>
      </c>
      <c r="C28" s="52" t="s">
        <v>36</v>
      </c>
      <c r="D28" s="248" t="s">
        <v>37</v>
      </c>
      <c r="E28" s="248"/>
      <c r="F28" s="248"/>
      <c r="G28" s="248" t="s">
        <v>38</v>
      </c>
      <c r="H28" s="248"/>
    </row>
    <row r="29" spans="1:8" ht="39.950000000000003" customHeight="1">
      <c r="A29" s="258"/>
      <c r="B29" s="47" t="s">
        <v>126</v>
      </c>
      <c r="C29" s="61" t="s">
        <v>89</v>
      </c>
      <c r="D29" s="237" t="s">
        <v>75</v>
      </c>
      <c r="E29" s="237"/>
      <c r="F29" s="237"/>
      <c r="G29" s="330" t="s">
        <v>75</v>
      </c>
      <c r="H29" s="330"/>
    </row>
    <row r="30" spans="1:8" ht="44.1" customHeight="1">
      <c r="A30" s="258"/>
      <c r="B30" s="47" t="s">
        <v>128</v>
      </c>
      <c r="C30" s="61" t="s">
        <v>63</v>
      </c>
      <c r="D30" s="237" t="s">
        <v>979</v>
      </c>
      <c r="E30" s="237"/>
      <c r="F30" s="237"/>
      <c r="G30" s="562" t="s">
        <v>131</v>
      </c>
      <c r="H30" s="562"/>
    </row>
    <row r="31" spans="1:8" ht="36" customHeight="1">
      <c r="A31" s="258"/>
      <c r="B31" s="17"/>
      <c r="C31" s="61" t="s">
        <v>65</v>
      </c>
      <c r="D31" s="237" t="s">
        <v>75</v>
      </c>
      <c r="E31" s="237"/>
      <c r="F31" s="237"/>
      <c r="G31" s="330" t="s">
        <v>75</v>
      </c>
      <c r="H31" s="330"/>
    </row>
    <row r="32" spans="1:8" ht="42" customHeight="1">
      <c r="A32" s="258"/>
      <c r="B32" s="17"/>
      <c r="C32" s="61" t="s">
        <v>68</v>
      </c>
      <c r="D32" s="237" t="s">
        <v>980</v>
      </c>
      <c r="E32" s="237"/>
      <c r="F32" s="237"/>
      <c r="G32" s="562" t="s">
        <v>253</v>
      </c>
      <c r="H32" s="562"/>
    </row>
    <row r="33" spans="1:8" ht="39" customHeight="1">
      <c r="A33" s="258"/>
      <c r="B33" s="57"/>
      <c r="C33" s="61" t="s">
        <v>71</v>
      </c>
      <c r="D33" s="237" t="s">
        <v>981</v>
      </c>
      <c r="E33" s="237"/>
      <c r="F33" s="237"/>
      <c r="G33" s="562">
        <v>1</v>
      </c>
      <c r="H33" s="562"/>
    </row>
    <row r="34" spans="1:8" ht="16.5" customHeight="1">
      <c r="A34" s="62" t="s">
        <v>137</v>
      </c>
      <c r="B34" s="244"/>
      <c r="C34" s="244"/>
      <c r="D34" s="244"/>
      <c r="E34" s="244"/>
      <c r="F34" s="244"/>
      <c r="G34" s="244"/>
      <c r="H34" s="244"/>
    </row>
    <row r="35" spans="1:8" ht="65.099999999999994" customHeight="1">
      <c r="A35" s="51" t="s">
        <v>138</v>
      </c>
      <c r="B35" s="244"/>
      <c r="C35" s="244"/>
      <c r="D35" s="244"/>
      <c r="E35" s="244"/>
      <c r="F35" s="244"/>
      <c r="G35" s="244"/>
      <c r="H35" s="244"/>
    </row>
    <row r="36" spans="1:8" ht="14.25" customHeight="1">
      <c r="A36" s="62" t="s">
        <v>139</v>
      </c>
      <c r="B36" s="252"/>
      <c r="C36" s="252"/>
      <c r="D36" s="252"/>
      <c r="E36" s="252"/>
      <c r="F36" s="252"/>
      <c r="G36" s="252"/>
      <c r="H36" s="253"/>
    </row>
    <row r="37" spans="1:8" ht="14.25" customHeight="1">
      <c r="A37" s="62" t="s">
        <v>140</v>
      </c>
      <c r="B37" s="252"/>
      <c r="C37" s="252"/>
      <c r="D37" s="252"/>
      <c r="E37" s="252"/>
      <c r="F37" s="252"/>
      <c r="G37" s="252"/>
      <c r="H37" s="253"/>
    </row>
    <row r="38" spans="1:8" ht="15.75" customHeight="1">
      <c r="A38" s="64"/>
      <c r="B38" s="254" t="s">
        <v>141</v>
      </c>
      <c r="C38" s="254"/>
      <c r="D38" s="254"/>
      <c r="E38" s="254"/>
      <c r="F38" s="254"/>
      <c r="G38" s="254"/>
      <c r="H38" s="255"/>
    </row>
    <row r="39" spans="1:8" ht="13.5" customHeight="1">
      <c r="A39" s="64"/>
      <c r="B39" s="252"/>
      <c r="C39" s="252"/>
      <c r="D39" s="252"/>
      <c r="E39" s="252"/>
      <c r="F39" s="252"/>
      <c r="G39" s="252"/>
      <c r="H39" s="253"/>
    </row>
    <row r="40" spans="1:8" ht="36.950000000000003" customHeight="1">
      <c r="A40" s="63"/>
      <c r="B40" s="256" t="s">
        <v>142</v>
      </c>
      <c r="C40" s="256"/>
      <c r="D40" s="256"/>
      <c r="E40" s="256"/>
      <c r="F40" s="256"/>
      <c r="G40" s="256"/>
      <c r="H40" s="257"/>
    </row>
  </sheetData>
  <mergeCells count="61">
    <mergeCell ref="B39:H39"/>
    <mergeCell ref="B40:H40"/>
    <mergeCell ref="A4:A18"/>
    <mergeCell ref="A22:A33"/>
    <mergeCell ref="B24:B26"/>
    <mergeCell ref="C23:C24"/>
    <mergeCell ref="F5:F6"/>
    <mergeCell ref="C5:E6"/>
    <mergeCell ref="G5:H6"/>
    <mergeCell ref="C8:H9"/>
    <mergeCell ref="D23:F24"/>
    <mergeCell ref="B34:H35"/>
    <mergeCell ref="D33:F33"/>
    <mergeCell ref="G33:H33"/>
    <mergeCell ref="B36:H36"/>
    <mergeCell ref="B37:H37"/>
    <mergeCell ref="B38:H38"/>
    <mergeCell ref="D30:F30"/>
    <mergeCell ref="G30:H30"/>
    <mergeCell ref="D31:F31"/>
    <mergeCell ref="G31:H31"/>
    <mergeCell ref="D32:F32"/>
    <mergeCell ref="G32:H32"/>
    <mergeCell ref="D27:F27"/>
    <mergeCell ref="G27:H27"/>
    <mergeCell ref="D28:F28"/>
    <mergeCell ref="G28:H28"/>
    <mergeCell ref="D29:F29"/>
    <mergeCell ref="G29:H29"/>
    <mergeCell ref="G23:H23"/>
    <mergeCell ref="G24:H24"/>
    <mergeCell ref="D25:F25"/>
    <mergeCell ref="G25:H25"/>
    <mergeCell ref="D26:F26"/>
    <mergeCell ref="G26:H26"/>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0.59027777777777801" header="0.5" footer="0.31458333333333299"/>
  <pageSetup paperSize="9" orientation="portrait"/>
</worksheet>
</file>

<file path=xl/worksheets/sheet33.xml><?xml version="1.0" encoding="utf-8"?>
<worksheet xmlns="http://schemas.openxmlformats.org/spreadsheetml/2006/main" xmlns:r="http://schemas.openxmlformats.org/officeDocument/2006/relationships">
  <dimension ref="A1:H48"/>
  <sheetViews>
    <sheetView topLeftCell="A14" workbookViewId="0">
      <selection activeCell="N10" sqref="N10"/>
    </sheetView>
  </sheetViews>
  <sheetFormatPr defaultColWidth="9" defaultRowHeight="13.5"/>
  <cols>
    <col min="2" max="2" width="17.75" customWidth="1"/>
    <col min="6" max="6" width="13"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1" customHeight="1">
      <c r="A3" s="346" t="s">
        <v>982</v>
      </c>
      <c r="B3" s="346"/>
      <c r="C3" s="346"/>
      <c r="D3" s="346"/>
      <c r="E3" s="346"/>
      <c r="F3" s="346"/>
      <c r="G3" s="346"/>
      <c r="H3" s="346"/>
    </row>
    <row r="4" spans="1:8" ht="42.95" customHeight="1">
      <c r="A4" s="317" t="s">
        <v>6</v>
      </c>
      <c r="B4" s="46" t="s">
        <v>7</v>
      </c>
      <c r="C4" s="318" t="s">
        <v>983</v>
      </c>
      <c r="D4" s="318"/>
      <c r="E4" s="318"/>
      <c r="F4" s="318"/>
      <c r="G4" s="318"/>
      <c r="H4" s="318"/>
    </row>
    <row r="5" spans="1:8" ht="36" customHeight="1">
      <c r="A5" s="317"/>
      <c r="B5" s="47" t="s">
        <v>96</v>
      </c>
      <c r="C5" s="246" t="s">
        <v>984</v>
      </c>
      <c r="D5" s="246"/>
      <c r="E5" s="246"/>
      <c r="F5" s="310" t="s">
        <v>98</v>
      </c>
      <c r="G5" s="318">
        <v>8500470</v>
      </c>
      <c r="H5" s="318"/>
    </row>
    <row r="6" spans="1:8" ht="27.95" customHeight="1">
      <c r="A6" s="317"/>
      <c r="B6" s="48" t="s">
        <v>99</v>
      </c>
      <c r="C6" s="246"/>
      <c r="D6" s="246"/>
      <c r="E6" s="246"/>
      <c r="F6" s="310"/>
      <c r="G6" s="318"/>
      <c r="H6" s="318"/>
    </row>
    <row r="7" spans="1:8" ht="30" customHeight="1">
      <c r="A7" s="317"/>
      <c r="B7" s="48" t="s">
        <v>12</v>
      </c>
      <c r="C7" s="259">
        <v>94</v>
      </c>
      <c r="D7" s="259"/>
      <c r="E7" s="259"/>
      <c r="F7" s="48" t="s">
        <v>100</v>
      </c>
      <c r="G7" s="246">
        <v>94</v>
      </c>
      <c r="H7" s="246"/>
    </row>
    <row r="8" spans="1:8" ht="96" customHeight="1">
      <c r="A8" s="317"/>
      <c r="B8" s="47" t="s">
        <v>101</v>
      </c>
      <c r="C8" s="246" t="s">
        <v>985</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63" customHeight="1">
      <c r="A11" s="317"/>
      <c r="B11" s="48" t="s">
        <v>17</v>
      </c>
      <c r="C11" s="46" t="s">
        <v>18</v>
      </c>
      <c r="D11" s="46" t="s">
        <v>19</v>
      </c>
      <c r="E11" s="310" t="s">
        <v>20</v>
      </c>
      <c r="F11" s="310"/>
      <c r="G11" s="310" t="s">
        <v>21</v>
      </c>
      <c r="H11" s="310"/>
    </row>
    <row r="12" spans="1:8" ht="17.25" customHeight="1">
      <c r="A12" s="317"/>
      <c r="B12" s="4">
        <v>1048.82</v>
      </c>
      <c r="C12" s="49">
        <v>1042.82</v>
      </c>
      <c r="D12" s="49">
        <v>0</v>
      </c>
      <c r="E12" s="246">
        <v>0</v>
      </c>
      <c r="F12" s="246"/>
      <c r="G12" s="246">
        <v>0</v>
      </c>
      <c r="H12" s="246"/>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1048.82</v>
      </c>
      <c r="C15" s="561">
        <v>1042.82</v>
      </c>
      <c r="D15" s="561"/>
      <c r="E15" s="561"/>
      <c r="F15" s="246">
        <v>6</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3.2</v>
      </c>
      <c r="C18" s="259">
        <v>0</v>
      </c>
      <c r="D18" s="259"/>
      <c r="E18" s="259"/>
      <c r="F18" s="259">
        <v>0</v>
      </c>
      <c r="G18" s="259"/>
      <c r="H18" s="4">
        <v>3.2</v>
      </c>
    </row>
    <row r="19" spans="1:8" ht="28.5" customHeight="1">
      <c r="A19" s="62" t="s">
        <v>107</v>
      </c>
      <c r="B19" s="239" t="s">
        <v>986</v>
      </c>
      <c r="C19" s="239"/>
      <c r="D19" s="239"/>
      <c r="E19" s="239"/>
      <c r="F19" s="239"/>
      <c r="G19" s="239"/>
      <c r="H19" s="240"/>
    </row>
    <row r="20" spans="1:8" ht="28.5" customHeight="1">
      <c r="A20" s="62" t="s">
        <v>109</v>
      </c>
      <c r="B20" s="295" t="s">
        <v>217</v>
      </c>
      <c r="C20" s="295"/>
      <c r="D20" s="295"/>
      <c r="E20" s="295"/>
      <c r="F20" s="295"/>
      <c r="G20" s="295"/>
      <c r="H20" s="296"/>
    </row>
    <row r="21" spans="1:8" ht="14.25" customHeight="1">
      <c r="A21" s="64"/>
      <c r="B21" s="295" t="s">
        <v>218</v>
      </c>
      <c r="C21" s="295"/>
      <c r="D21" s="295"/>
      <c r="E21" s="295"/>
      <c r="F21" s="295"/>
      <c r="G21" s="295"/>
      <c r="H21" s="296"/>
    </row>
    <row r="22" spans="1:8" ht="14.25" customHeight="1">
      <c r="A22" s="64"/>
      <c r="B22" s="295" t="s">
        <v>219</v>
      </c>
      <c r="C22" s="295"/>
      <c r="D22" s="295"/>
      <c r="E22" s="295"/>
      <c r="F22" s="295"/>
      <c r="G22" s="295"/>
      <c r="H22" s="296"/>
    </row>
    <row r="23" spans="1:8" ht="35.1" customHeight="1">
      <c r="A23" s="63"/>
      <c r="B23" s="251" t="s">
        <v>220</v>
      </c>
      <c r="C23" s="251"/>
      <c r="D23" s="251"/>
      <c r="E23" s="251"/>
      <c r="F23" s="251"/>
      <c r="G23" s="251"/>
      <c r="H23" s="250"/>
    </row>
    <row r="24" spans="1:8" ht="30" customHeight="1">
      <c r="A24" s="258" t="s">
        <v>112</v>
      </c>
      <c r="B24" s="52" t="s">
        <v>35</v>
      </c>
      <c r="C24" s="53" t="s">
        <v>36</v>
      </c>
      <c r="D24" s="238" t="s">
        <v>37</v>
      </c>
      <c r="E24" s="238"/>
      <c r="F24" s="238"/>
      <c r="G24" s="238" t="s">
        <v>38</v>
      </c>
      <c r="H24" s="238"/>
    </row>
    <row r="25" spans="1:8" ht="30.75" customHeight="1">
      <c r="A25" s="258"/>
      <c r="B25" s="47" t="s">
        <v>113</v>
      </c>
      <c r="C25" s="259" t="s">
        <v>40</v>
      </c>
      <c r="D25" s="239" t="s">
        <v>987</v>
      </c>
      <c r="E25" s="239"/>
      <c r="F25" s="240"/>
      <c r="G25" s="297" t="s">
        <v>988</v>
      </c>
      <c r="H25" s="298"/>
    </row>
    <row r="26" spans="1:8" ht="21" customHeight="1">
      <c r="A26" s="258"/>
      <c r="B26" s="388" t="s">
        <v>116</v>
      </c>
      <c r="C26" s="259"/>
      <c r="D26" s="295" t="s">
        <v>989</v>
      </c>
      <c r="E26" s="295"/>
      <c r="F26" s="296"/>
      <c r="G26" s="297" t="s">
        <v>990</v>
      </c>
      <c r="H26" s="298"/>
    </row>
    <row r="27" spans="1:8" ht="16.5" customHeight="1">
      <c r="A27" s="258"/>
      <c r="B27" s="388"/>
      <c r="C27" s="259"/>
      <c r="D27" s="295" t="s">
        <v>991</v>
      </c>
      <c r="E27" s="295"/>
      <c r="F27" s="296"/>
      <c r="G27" s="297" t="s">
        <v>992</v>
      </c>
      <c r="H27" s="298"/>
    </row>
    <row r="28" spans="1:8" ht="33" customHeight="1">
      <c r="A28" s="258"/>
      <c r="B28" s="388"/>
      <c r="C28" s="259"/>
      <c r="D28" s="251" t="s">
        <v>993</v>
      </c>
      <c r="E28" s="251"/>
      <c r="F28" s="250"/>
      <c r="G28" s="299" t="s">
        <v>994</v>
      </c>
      <c r="H28" s="300"/>
    </row>
    <row r="29" spans="1:8" ht="17.25" customHeight="1">
      <c r="A29" s="258"/>
      <c r="B29" s="388"/>
      <c r="C29" s="259" t="s">
        <v>50</v>
      </c>
      <c r="D29" s="239" t="s">
        <v>995</v>
      </c>
      <c r="E29" s="239"/>
      <c r="F29" s="240"/>
      <c r="G29" s="563">
        <v>1.0999999999999999E-2</v>
      </c>
      <c r="H29" s="564"/>
    </row>
    <row r="30" spans="1:8" ht="45" customHeight="1">
      <c r="A30" s="258"/>
      <c r="B30" s="388"/>
      <c r="C30" s="259"/>
      <c r="D30" s="251" t="s">
        <v>226</v>
      </c>
      <c r="E30" s="251"/>
      <c r="F30" s="250"/>
      <c r="G30" s="565">
        <v>2.1000000000000001E-2</v>
      </c>
      <c r="H30" s="566"/>
    </row>
    <row r="31" spans="1:8" ht="33" customHeight="1">
      <c r="A31" s="258"/>
      <c r="B31" s="388"/>
      <c r="C31" s="48" t="s">
        <v>57</v>
      </c>
      <c r="D31" s="250" t="s">
        <v>834</v>
      </c>
      <c r="E31" s="250"/>
      <c r="F31" s="250"/>
      <c r="G31" s="246" t="s">
        <v>283</v>
      </c>
      <c r="H31" s="246"/>
    </row>
    <row r="32" spans="1:8" ht="35.1" customHeight="1">
      <c r="A32" s="258"/>
      <c r="B32" s="259"/>
      <c r="C32" s="48" t="s">
        <v>60</v>
      </c>
      <c r="D32" s="250" t="s">
        <v>996</v>
      </c>
      <c r="E32" s="250"/>
      <c r="F32" s="250"/>
      <c r="G32" s="246" t="s">
        <v>997</v>
      </c>
      <c r="H32" s="246"/>
    </row>
    <row r="33" spans="1:8" ht="30" customHeight="1">
      <c r="A33" s="258"/>
      <c r="B33" s="52" t="s">
        <v>35</v>
      </c>
      <c r="C33" s="52" t="s">
        <v>36</v>
      </c>
      <c r="D33" s="248" t="s">
        <v>37</v>
      </c>
      <c r="E33" s="248"/>
      <c r="F33" s="248"/>
      <c r="G33" s="248" t="s">
        <v>38</v>
      </c>
      <c r="H33" s="248"/>
    </row>
    <row r="34" spans="1:8" ht="63" customHeight="1">
      <c r="A34" s="258"/>
      <c r="B34" s="47" t="s">
        <v>126</v>
      </c>
      <c r="C34" s="48" t="s">
        <v>89</v>
      </c>
      <c r="D34" s="250" t="s">
        <v>998</v>
      </c>
      <c r="E34" s="250"/>
      <c r="F34" s="250"/>
      <c r="G34" s="247">
        <v>1</v>
      </c>
      <c r="H34" s="247"/>
    </row>
    <row r="35" spans="1:8" ht="75" customHeight="1">
      <c r="A35" s="258"/>
      <c r="B35" s="388" t="s">
        <v>128</v>
      </c>
      <c r="C35" s="48" t="s">
        <v>63</v>
      </c>
      <c r="D35" s="250" t="s">
        <v>999</v>
      </c>
      <c r="E35" s="250"/>
      <c r="F35" s="250"/>
      <c r="G35" s="247">
        <v>1</v>
      </c>
      <c r="H35" s="247"/>
    </row>
    <row r="36" spans="1:8" ht="45" customHeight="1">
      <c r="A36" s="258"/>
      <c r="B36" s="388"/>
      <c r="C36" s="259" t="s">
        <v>65</v>
      </c>
      <c r="D36" s="295" t="s">
        <v>1000</v>
      </c>
      <c r="E36" s="295"/>
      <c r="F36" s="296"/>
      <c r="G36" s="247">
        <v>1</v>
      </c>
      <c r="H36" s="247"/>
    </row>
    <row r="37" spans="1:8" ht="33.950000000000003" customHeight="1">
      <c r="A37" s="258"/>
      <c r="B37" s="388"/>
      <c r="C37" s="259"/>
      <c r="D37" s="251" t="s">
        <v>1001</v>
      </c>
      <c r="E37" s="251"/>
      <c r="F37" s="250"/>
      <c r="G37" s="247"/>
      <c r="H37" s="247"/>
    </row>
    <row r="38" spans="1:8" ht="44.1" customHeight="1">
      <c r="A38" s="258"/>
      <c r="B38" s="388"/>
      <c r="C38" s="48" t="s">
        <v>68</v>
      </c>
      <c r="D38" s="250" t="s">
        <v>1002</v>
      </c>
      <c r="E38" s="250"/>
      <c r="F38" s="250"/>
      <c r="G38" s="247">
        <v>1</v>
      </c>
      <c r="H38" s="247"/>
    </row>
    <row r="39" spans="1:8" ht="30" customHeight="1">
      <c r="A39" s="258"/>
      <c r="B39" s="259"/>
      <c r="C39" s="48" t="s">
        <v>71</v>
      </c>
      <c r="D39" s="250" t="s">
        <v>1003</v>
      </c>
      <c r="E39" s="250"/>
      <c r="F39" s="250"/>
      <c r="G39" s="247">
        <v>1</v>
      </c>
      <c r="H39" s="247"/>
    </row>
    <row r="40" spans="1:8" ht="29.25" customHeight="1">
      <c r="A40" s="62" t="s">
        <v>137</v>
      </c>
      <c r="B40" s="295" t="s">
        <v>1004</v>
      </c>
      <c r="C40" s="295"/>
      <c r="D40" s="295"/>
      <c r="E40" s="295"/>
      <c r="F40" s="295"/>
      <c r="G40" s="295"/>
      <c r="H40" s="296"/>
    </row>
    <row r="41" spans="1:8" ht="29.25" customHeight="1">
      <c r="A41" s="62" t="s">
        <v>138</v>
      </c>
      <c r="B41" s="295" t="s">
        <v>1005</v>
      </c>
      <c r="C41" s="295"/>
      <c r="D41" s="295"/>
      <c r="E41" s="295"/>
      <c r="F41" s="295"/>
      <c r="G41" s="295"/>
      <c r="H41" s="296"/>
    </row>
    <row r="42" spans="1:8" ht="14.25" customHeight="1">
      <c r="A42" s="64"/>
      <c r="B42" s="295" t="s">
        <v>1006</v>
      </c>
      <c r="C42" s="295"/>
      <c r="D42" s="295"/>
      <c r="E42" s="295"/>
      <c r="F42" s="295"/>
      <c r="G42" s="295"/>
      <c r="H42" s="296"/>
    </row>
    <row r="43" spans="1:8" ht="39" customHeight="1">
      <c r="A43" s="63"/>
      <c r="B43" s="251" t="s">
        <v>1007</v>
      </c>
      <c r="C43" s="251"/>
      <c r="D43" s="251"/>
      <c r="E43" s="251"/>
      <c r="F43" s="251"/>
      <c r="G43" s="251"/>
      <c r="H43" s="250"/>
    </row>
    <row r="44" spans="1:8" ht="14.25" customHeight="1">
      <c r="A44" s="62" t="s">
        <v>139</v>
      </c>
      <c r="B44" s="252"/>
      <c r="C44" s="252"/>
      <c r="D44" s="252"/>
      <c r="E44" s="252"/>
      <c r="F44" s="252"/>
      <c r="G44" s="252"/>
      <c r="H44" s="253"/>
    </row>
    <row r="45" spans="1:8" ht="14.25" customHeight="1">
      <c r="A45" s="62" t="s">
        <v>140</v>
      </c>
      <c r="B45" s="252"/>
      <c r="C45" s="252"/>
      <c r="D45" s="252"/>
      <c r="E45" s="252"/>
      <c r="F45" s="252"/>
      <c r="G45" s="252"/>
      <c r="H45" s="253"/>
    </row>
    <row r="46" spans="1:8" ht="15.75" customHeight="1">
      <c r="A46" s="64"/>
      <c r="B46" s="254" t="s">
        <v>141</v>
      </c>
      <c r="C46" s="254"/>
      <c r="D46" s="254"/>
      <c r="E46" s="254"/>
      <c r="F46" s="254"/>
      <c r="G46" s="254"/>
      <c r="H46" s="255"/>
    </row>
    <row r="47" spans="1:8" ht="13.5" customHeight="1">
      <c r="A47" s="64"/>
      <c r="B47" s="252"/>
      <c r="C47" s="252"/>
      <c r="D47" s="252"/>
      <c r="E47" s="252"/>
      <c r="F47" s="252"/>
      <c r="G47" s="252"/>
      <c r="H47" s="253"/>
    </row>
    <row r="48" spans="1:8" ht="48.95" customHeight="1">
      <c r="A48" s="63"/>
      <c r="B48" s="256" t="s">
        <v>142</v>
      </c>
      <c r="C48" s="256"/>
      <c r="D48" s="256"/>
      <c r="E48" s="256"/>
      <c r="F48" s="256"/>
      <c r="G48" s="256"/>
      <c r="H48" s="257"/>
    </row>
  </sheetData>
  <mergeCells count="77">
    <mergeCell ref="B45:H45"/>
    <mergeCell ref="B46:H46"/>
    <mergeCell ref="B47:H47"/>
    <mergeCell ref="B48:H48"/>
    <mergeCell ref="A4:A18"/>
    <mergeCell ref="A24:A39"/>
    <mergeCell ref="B26:B32"/>
    <mergeCell ref="B35:B39"/>
    <mergeCell ref="C25:C28"/>
    <mergeCell ref="C29:C30"/>
    <mergeCell ref="C36:C37"/>
    <mergeCell ref="F5:F6"/>
    <mergeCell ref="C5:E6"/>
    <mergeCell ref="G5:H6"/>
    <mergeCell ref="C8:H9"/>
    <mergeCell ref="G36:H37"/>
    <mergeCell ref="B40:H40"/>
    <mergeCell ref="B41:H41"/>
    <mergeCell ref="B42:H42"/>
    <mergeCell ref="B43:H43"/>
    <mergeCell ref="B44:H44"/>
    <mergeCell ref="D36:F36"/>
    <mergeCell ref="D37:F37"/>
    <mergeCell ref="D38:F38"/>
    <mergeCell ref="G38:H38"/>
    <mergeCell ref="D39:F39"/>
    <mergeCell ref="G39:H39"/>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0.66874999999999996" bottom="0.35416666666666702" header="0.5" footer="0.5"/>
  <pageSetup paperSize="9" orientation="portrait"/>
</worksheet>
</file>

<file path=xl/worksheets/sheet34.xml><?xml version="1.0" encoding="utf-8"?>
<worksheet xmlns="http://schemas.openxmlformats.org/spreadsheetml/2006/main" xmlns:r="http://schemas.openxmlformats.org/officeDocument/2006/relationships">
  <dimension ref="A1:H30"/>
  <sheetViews>
    <sheetView topLeftCell="A16" workbookViewId="0">
      <selection activeCell="L30" sqref="L30"/>
    </sheetView>
  </sheetViews>
  <sheetFormatPr defaultColWidth="9" defaultRowHeight="13.5"/>
  <cols>
    <col min="1" max="1" width="14.5" customWidth="1"/>
    <col min="6" max="6" width="17.2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203" t="s">
        <v>1008</v>
      </c>
      <c r="B3" s="203"/>
      <c r="C3" s="203"/>
      <c r="D3" s="203"/>
      <c r="E3" s="27"/>
      <c r="F3" s="27" t="s">
        <v>4</v>
      </c>
      <c r="G3" s="204" t="s">
        <v>1009</v>
      </c>
      <c r="H3" s="204"/>
    </row>
    <row r="4" spans="1:8" ht="35.1" customHeight="1">
      <c r="A4" s="220" t="s">
        <v>6</v>
      </c>
      <c r="B4" s="205" t="s">
        <v>7</v>
      </c>
      <c r="C4" s="205"/>
      <c r="D4" s="205" t="s">
        <v>1010</v>
      </c>
      <c r="E4" s="205"/>
      <c r="F4" s="205"/>
      <c r="G4" s="205"/>
      <c r="H4" s="205"/>
    </row>
    <row r="5" spans="1:8" ht="35.1" customHeight="1">
      <c r="A5" s="220"/>
      <c r="B5" s="205" t="s">
        <v>9</v>
      </c>
      <c r="C5" s="205"/>
      <c r="D5" s="205" t="s">
        <v>1011</v>
      </c>
      <c r="E5" s="205"/>
      <c r="F5" s="20" t="s">
        <v>11</v>
      </c>
      <c r="G5" s="205">
        <v>8856693</v>
      </c>
      <c r="H5" s="205"/>
    </row>
    <row r="6" spans="1:8" ht="35.1" customHeight="1">
      <c r="A6" s="220"/>
      <c r="B6" s="205" t="s">
        <v>12</v>
      </c>
      <c r="C6" s="205"/>
      <c r="D6" s="205">
        <v>10</v>
      </c>
      <c r="E6" s="205"/>
      <c r="F6" s="20" t="s">
        <v>13</v>
      </c>
      <c r="G6" s="205">
        <v>7</v>
      </c>
      <c r="H6" s="205"/>
    </row>
    <row r="7" spans="1:8" ht="90" customHeight="1">
      <c r="A7" s="220"/>
      <c r="B7" s="205" t="s">
        <v>14</v>
      </c>
      <c r="C7" s="205"/>
      <c r="D7" s="205" t="s">
        <v>1012</v>
      </c>
      <c r="E7" s="205"/>
      <c r="F7" s="205"/>
      <c r="G7" s="205"/>
      <c r="H7" s="205"/>
    </row>
    <row r="8" spans="1:8" ht="35.1" customHeight="1">
      <c r="A8" s="220"/>
      <c r="B8" s="207" t="s">
        <v>16</v>
      </c>
      <c r="C8" s="207"/>
      <c r="D8" s="207"/>
      <c r="E8" s="207"/>
      <c r="F8" s="207"/>
      <c r="G8" s="207"/>
      <c r="H8" s="207"/>
    </row>
    <row r="9" spans="1:8" ht="35.1" customHeight="1">
      <c r="A9" s="220"/>
      <c r="B9" s="205" t="s">
        <v>17</v>
      </c>
      <c r="C9" s="205"/>
      <c r="D9" s="20" t="s">
        <v>18</v>
      </c>
      <c r="E9" s="22" t="s">
        <v>19</v>
      </c>
      <c r="F9" s="20" t="s">
        <v>20</v>
      </c>
      <c r="G9" s="205" t="s">
        <v>21</v>
      </c>
      <c r="H9" s="205"/>
    </row>
    <row r="10" spans="1:8" ht="35.1" customHeight="1">
      <c r="A10" s="220"/>
      <c r="B10" s="205">
        <v>140.66999999999999</v>
      </c>
      <c r="C10" s="205"/>
      <c r="D10" s="28">
        <v>10.119999999999999</v>
      </c>
      <c r="E10" s="28">
        <v>0</v>
      </c>
      <c r="F10" s="20">
        <v>130.5</v>
      </c>
      <c r="G10" s="205">
        <v>0</v>
      </c>
      <c r="H10" s="205"/>
    </row>
    <row r="11" spans="1:8" ht="35.1" customHeight="1">
      <c r="A11" s="220"/>
      <c r="B11" s="207" t="s">
        <v>22</v>
      </c>
      <c r="C11" s="207"/>
      <c r="D11" s="207"/>
      <c r="E11" s="207"/>
      <c r="F11" s="207"/>
      <c r="G11" s="207"/>
      <c r="H11" s="207"/>
    </row>
    <row r="12" spans="1:8" ht="35.1" customHeight="1">
      <c r="A12" s="220"/>
      <c r="B12" s="205" t="s">
        <v>23</v>
      </c>
      <c r="C12" s="205"/>
      <c r="D12" s="205" t="s">
        <v>24</v>
      </c>
      <c r="E12" s="205"/>
      <c r="F12" s="205" t="s">
        <v>25</v>
      </c>
      <c r="G12" s="205"/>
      <c r="H12" s="205"/>
    </row>
    <row r="13" spans="1:8" ht="35.1" customHeight="1">
      <c r="A13" s="220"/>
      <c r="B13" s="205">
        <v>161.97</v>
      </c>
      <c r="C13" s="205"/>
      <c r="D13" s="208">
        <v>140.66999999999999</v>
      </c>
      <c r="E13" s="208"/>
      <c r="F13" s="205">
        <v>21.3</v>
      </c>
      <c r="G13" s="205"/>
      <c r="H13" s="205"/>
    </row>
    <row r="14" spans="1:8" ht="35.1" customHeight="1">
      <c r="A14" s="220"/>
      <c r="B14" s="205" t="s">
        <v>26</v>
      </c>
      <c r="C14" s="205"/>
      <c r="D14" s="207" t="s">
        <v>27</v>
      </c>
      <c r="E14" s="207"/>
      <c r="F14" s="207"/>
      <c r="G14" s="207"/>
      <c r="H14" s="207"/>
    </row>
    <row r="15" spans="1:8" ht="35.1" customHeight="1">
      <c r="A15" s="220"/>
      <c r="B15" s="205" t="s">
        <v>28</v>
      </c>
      <c r="C15" s="205"/>
      <c r="D15" s="205" t="s">
        <v>29</v>
      </c>
      <c r="E15" s="205"/>
      <c r="F15" s="205" t="s">
        <v>30</v>
      </c>
      <c r="G15" s="205"/>
      <c r="H15" s="20" t="s">
        <v>31</v>
      </c>
    </row>
    <row r="16" spans="1:8" ht="35.1" customHeight="1">
      <c r="A16" s="220"/>
      <c r="B16" s="205">
        <v>2</v>
      </c>
      <c r="C16" s="205"/>
      <c r="D16" s="205">
        <v>0</v>
      </c>
      <c r="E16" s="205"/>
      <c r="F16" s="205">
        <v>0</v>
      </c>
      <c r="G16" s="205"/>
      <c r="H16" s="20">
        <v>2</v>
      </c>
    </row>
    <row r="17" spans="1:8" ht="122.1" customHeight="1">
      <c r="A17" s="19" t="s">
        <v>32</v>
      </c>
      <c r="B17" s="206" t="s">
        <v>1013</v>
      </c>
      <c r="C17" s="206"/>
      <c r="D17" s="206"/>
      <c r="E17" s="206"/>
      <c r="F17" s="206"/>
      <c r="G17" s="206"/>
      <c r="H17" s="206"/>
    </row>
    <row r="18" spans="1:8" ht="28.5">
      <c r="A18" s="220" t="s">
        <v>34</v>
      </c>
      <c r="B18" s="207" t="s">
        <v>35</v>
      </c>
      <c r="C18" s="207"/>
      <c r="D18" s="21" t="s">
        <v>36</v>
      </c>
      <c r="E18" s="207" t="s">
        <v>37</v>
      </c>
      <c r="F18" s="207"/>
      <c r="G18" s="207" t="s">
        <v>38</v>
      </c>
      <c r="H18" s="207"/>
    </row>
    <row r="19" spans="1:8" ht="72" customHeight="1">
      <c r="A19" s="220"/>
      <c r="B19" s="205" t="s">
        <v>39</v>
      </c>
      <c r="C19" s="205"/>
      <c r="D19" s="20" t="s">
        <v>40</v>
      </c>
      <c r="E19" s="206" t="s">
        <v>1014</v>
      </c>
      <c r="F19" s="206"/>
      <c r="G19" s="205" t="s">
        <v>1015</v>
      </c>
      <c r="H19" s="205"/>
    </row>
    <row r="20" spans="1:8" ht="63.95" customHeight="1">
      <c r="A20" s="220"/>
      <c r="B20" s="205"/>
      <c r="C20" s="205"/>
      <c r="D20" s="20" t="s">
        <v>50</v>
      </c>
      <c r="E20" s="206" t="s">
        <v>1016</v>
      </c>
      <c r="F20" s="206"/>
      <c r="G20" s="205" t="s">
        <v>1017</v>
      </c>
      <c r="H20" s="205"/>
    </row>
    <row r="21" spans="1:8" ht="36" customHeight="1">
      <c r="A21" s="220"/>
      <c r="B21" s="205"/>
      <c r="C21" s="205"/>
      <c r="D21" s="20" t="s">
        <v>57</v>
      </c>
      <c r="E21" s="206" t="s">
        <v>1018</v>
      </c>
      <c r="F21" s="206"/>
      <c r="G21" s="205" t="s">
        <v>1019</v>
      </c>
      <c r="H21" s="205"/>
    </row>
    <row r="22" spans="1:8" ht="66" customHeight="1">
      <c r="A22" s="220"/>
      <c r="B22" s="205"/>
      <c r="C22" s="205"/>
      <c r="D22" s="20" t="s">
        <v>60</v>
      </c>
      <c r="E22" s="206" t="s">
        <v>1020</v>
      </c>
      <c r="F22" s="206"/>
      <c r="G22" s="205" t="s">
        <v>494</v>
      </c>
      <c r="H22" s="205"/>
    </row>
    <row r="23" spans="1:8" ht="28.5">
      <c r="A23" s="220"/>
      <c r="B23" s="207" t="s">
        <v>35</v>
      </c>
      <c r="C23" s="207"/>
      <c r="D23" s="21" t="s">
        <v>36</v>
      </c>
      <c r="E23" s="207" t="s">
        <v>37</v>
      </c>
      <c r="F23" s="207"/>
      <c r="G23" s="207" t="s">
        <v>38</v>
      </c>
      <c r="H23" s="207"/>
    </row>
    <row r="24" spans="1:8" ht="36" customHeight="1">
      <c r="A24" s="220"/>
      <c r="B24" s="205" t="s">
        <v>88</v>
      </c>
      <c r="C24" s="205"/>
      <c r="D24" s="20" t="s">
        <v>89</v>
      </c>
      <c r="E24" s="206" t="s">
        <v>1021</v>
      </c>
      <c r="F24" s="206"/>
      <c r="G24" s="205" t="s">
        <v>1022</v>
      </c>
      <c r="H24" s="205"/>
    </row>
    <row r="25" spans="1:8" ht="60.95" customHeight="1">
      <c r="A25" s="220"/>
      <c r="B25" s="205"/>
      <c r="C25" s="205"/>
      <c r="D25" s="20" t="s">
        <v>63</v>
      </c>
      <c r="E25" s="206" t="s">
        <v>1023</v>
      </c>
      <c r="F25" s="206"/>
      <c r="G25" s="218">
        <v>1</v>
      </c>
      <c r="H25" s="205"/>
    </row>
    <row r="26" spans="1:8" ht="30" customHeight="1">
      <c r="A26" s="220"/>
      <c r="B26" s="205"/>
      <c r="C26" s="205"/>
      <c r="D26" s="20" t="s">
        <v>65</v>
      </c>
      <c r="E26" s="206" t="s">
        <v>75</v>
      </c>
      <c r="F26" s="206"/>
      <c r="G26" s="205"/>
      <c r="H26" s="205"/>
    </row>
    <row r="27" spans="1:8" ht="28.5">
      <c r="A27" s="220"/>
      <c r="B27" s="205"/>
      <c r="C27" s="205"/>
      <c r="D27" s="20" t="s">
        <v>68</v>
      </c>
      <c r="E27" s="206" t="s">
        <v>68</v>
      </c>
      <c r="F27" s="206"/>
      <c r="G27" s="205"/>
      <c r="H27" s="205"/>
    </row>
    <row r="28" spans="1:8" ht="56.1" customHeight="1">
      <c r="A28" s="220"/>
      <c r="B28" s="205"/>
      <c r="C28" s="205"/>
      <c r="D28" s="20" t="s">
        <v>71</v>
      </c>
      <c r="E28" s="206" t="s">
        <v>1024</v>
      </c>
      <c r="F28" s="206"/>
      <c r="G28" s="218">
        <v>0.95</v>
      </c>
      <c r="H28" s="205"/>
    </row>
    <row r="29" spans="1:8" ht="78" customHeight="1">
      <c r="A29" s="19" t="s">
        <v>74</v>
      </c>
      <c r="B29" s="206" t="s">
        <v>1025</v>
      </c>
      <c r="C29" s="206"/>
      <c r="D29" s="206"/>
      <c r="E29" s="206"/>
      <c r="F29" s="206"/>
      <c r="G29" s="206"/>
      <c r="H29" s="206"/>
    </row>
    <row r="30" spans="1:8" ht="87.95"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86527777777777803" bottom="0.59027777777777801" header="0.5" footer="0.5"/>
  <pageSetup paperSize="9" orientation="portrait"/>
</worksheet>
</file>

<file path=xl/worksheets/sheet35.xml><?xml version="1.0" encoding="utf-8"?>
<worksheet xmlns="http://schemas.openxmlformats.org/spreadsheetml/2006/main" xmlns:r="http://schemas.openxmlformats.org/officeDocument/2006/relationships">
  <dimension ref="A1:H76"/>
  <sheetViews>
    <sheetView topLeftCell="A29" workbookViewId="0">
      <selection activeCell="L64" sqref="L64"/>
    </sheetView>
  </sheetViews>
  <sheetFormatPr defaultColWidth="9" defaultRowHeight="13.5"/>
  <cols>
    <col min="2" max="2" width="13.5" customWidth="1"/>
    <col min="6" max="6" width="17.2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95" customHeight="1">
      <c r="A3" s="346" t="s">
        <v>1026</v>
      </c>
      <c r="B3" s="346"/>
      <c r="C3" s="346"/>
      <c r="D3" s="346"/>
      <c r="E3" s="346"/>
      <c r="F3" s="346"/>
      <c r="G3" s="346"/>
      <c r="H3" s="346"/>
    </row>
    <row r="4" spans="1:8" ht="42" customHeight="1">
      <c r="A4" s="317" t="s">
        <v>6</v>
      </c>
      <c r="B4" s="46" t="s">
        <v>7</v>
      </c>
      <c r="C4" s="318" t="s">
        <v>1027</v>
      </c>
      <c r="D4" s="318"/>
      <c r="E4" s="318"/>
      <c r="F4" s="318"/>
      <c r="G4" s="318"/>
      <c r="H4" s="318"/>
    </row>
    <row r="5" spans="1:8" ht="32.1" customHeight="1">
      <c r="A5" s="317"/>
      <c r="B5" s="47" t="s">
        <v>96</v>
      </c>
      <c r="C5" s="246" t="s">
        <v>1028</v>
      </c>
      <c r="D5" s="246"/>
      <c r="E5" s="246"/>
      <c r="F5" s="310" t="s">
        <v>98</v>
      </c>
      <c r="G5" s="318">
        <v>8218652</v>
      </c>
      <c r="H5" s="318"/>
    </row>
    <row r="6" spans="1:8" ht="30" customHeight="1">
      <c r="A6" s="317"/>
      <c r="B6" s="48" t="s">
        <v>99</v>
      </c>
      <c r="C6" s="246"/>
      <c r="D6" s="246"/>
      <c r="E6" s="246"/>
      <c r="F6" s="310"/>
      <c r="G6" s="318"/>
      <c r="H6" s="318"/>
    </row>
    <row r="7" spans="1:8" ht="45" customHeight="1">
      <c r="A7" s="317"/>
      <c r="B7" s="48" t="s">
        <v>12</v>
      </c>
      <c r="C7" s="259">
        <v>32</v>
      </c>
      <c r="D7" s="259"/>
      <c r="E7" s="259"/>
      <c r="F7" s="48" t="s">
        <v>100</v>
      </c>
      <c r="G7" s="259">
        <v>28</v>
      </c>
      <c r="H7" s="259"/>
    </row>
    <row r="8" spans="1:8" ht="59.1" customHeight="1">
      <c r="A8" s="317"/>
      <c r="B8" s="47" t="s">
        <v>101</v>
      </c>
      <c r="C8" s="567" t="s">
        <v>1029</v>
      </c>
      <c r="D8" s="567"/>
      <c r="E8" s="567"/>
      <c r="F8" s="567"/>
      <c r="G8" s="567"/>
      <c r="H8" s="568"/>
    </row>
    <row r="9" spans="1:8" ht="50.1" customHeight="1">
      <c r="A9" s="317"/>
      <c r="B9" s="47" t="s">
        <v>103</v>
      </c>
      <c r="C9" s="567" t="s">
        <v>1030</v>
      </c>
      <c r="D9" s="567"/>
      <c r="E9" s="567"/>
      <c r="F9" s="567"/>
      <c r="G9" s="567"/>
      <c r="H9" s="568"/>
    </row>
    <row r="10" spans="1:8" ht="23.25" customHeight="1">
      <c r="A10" s="317"/>
      <c r="B10" s="17"/>
      <c r="C10" s="567" t="s">
        <v>1031</v>
      </c>
      <c r="D10" s="567"/>
      <c r="E10" s="567"/>
      <c r="F10" s="567"/>
      <c r="G10" s="567"/>
      <c r="H10" s="568"/>
    </row>
    <row r="11" spans="1:8" ht="16.5" customHeight="1">
      <c r="A11" s="317"/>
      <c r="B11" s="17"/>
      <c r="C11" s="567" t="s">
        <v>1032</v>
      </c>
      <c r="D11" s="567"/>
      <c r="E11" s="567"/>
      <c r="F11" s="567"/>
      <c r="G11" s="567"/>
      <c r="H11" s="568"/>
    </row>
    <row r="12" spans="1:8" ht="16.5" customHeight="1">
      <c r="A12" s="317"/>
      <c r="B12" s="17"/>
      <c r="C12" s="567" t="s">
        <v>1033</v>
      </c>
      <c r="D12" s="567"/>
      <c r="E12" s="567"/>
      <c r="F12" s="567"/>
      <c r="G12" s="567"/>
      <c r="H12" s="568"/>
    </row>
    <row r="13" spans="1:8" ht="45.75" customHeight="1">
      <c r="A13" s="317"/>
      <c r="B13" s="17"/>
      <c r="C13" s="567" t="s">
        <v>1034</v>
      </c>
      <c r="D13" s="567"/>
      <c r="E13" s="567"/>
      <c r="F13" s="567"/>
      <c r="G13" s="567"/>
      <c r="H13" s="568"/>
    </row>
    <row r="14" spans="1:8" ht="16.5" customHeight="1">
      <c r="A14" s="317"/>
      <c r="B14" s="17"/>
      <c r="C14" s="567" t="s">
        <v>1035</v>
      </c>
      <c r="D14" s="567"/>
      <c r="E14" s="567"/>
      <c r="F14" s="567"/>
      <c r="G14" s="567"/>
      <c r="H14" s="568"/>
    </row>
    <row r="15" spans="1:8" ht="23.25" customHeight="1">
      <c r="A15" s="317"/>
      <c r="B15" s="17"/>
      <c r="C15" s="567" t="s">
        <v>1036</v>
      </c>
      <c r="D15" s="567"/>
      <c r="E15" s="567"/>
      <c r="F15" s="567"/>
      <c r="G15" s="567"/>
      <c r="H15" s="568"/>
    </row>
    <row r="16" spans="1:8" ht="23.25" customHeight="1">
      <c r="A16" s="317"/>
      <c r="B16" s="17"/>
      <c r="C16" s="567" t="s">
        <v>1037</v>
      </c>
      <c r="D16" s="567"/>
      <c r="E16" s="567"/>
      <c r="F16" s="567"/>
      <c r="G16" s="567"/>
      <c r="H16" s="568"/>
    </row>
    <row r="17" spans="1:8" ht="17.25" customHeight="1">
      <c r="A17" s="317"/>
      <c r="B17" s="57"/>
      <c r="C17" s="569"/>
      <c r="D17" s="569"/>
      <c r="E17" s="569"/>
      <c r="F17" s="569"/>
      <c r="G17" s="569"/>
      <c r="H17" s="259"/>
    </row>
    <row r="18" spans="1:8" ht="17.25" customHeight="1">
      <c r="A18" s="317"/>
      <c r="B18" s="259" t="s">
        <v>16</v>
      </c>
      <c r="C18" s="259"/>
      <c r="D18" s="259"/>
      <c r="E18" s="259"/>
      <c r="F18" s="259"/>
      <c r="G18" s="259"/>
      <c r="H18" s="259"/>
    </row>
    <row r="19" spans="1:8" ht="30" customHeight="1">
      <c r="A19" s="317"/>
      <c r="B19" s="48" t="s">
        <v>17</v>
      </c>
      <c r="C19" s="46" t="s">
        <v>18</v>
      </c>
      <c r="D19" s="46" t="s">
        <v>19</v>
      </c>
      <c r="E19" s="310" t="s">
        <v>20</v>
      </c>
      <c r="F19" s="310"/>
      <c r="G19" s="310" t="s">
        <v>21</v>
      </c>
      <c r="H19" s="310"/>
    </row>
    <row r="20" spans="1:8" ht="17.25" customHeight="1">
      <c r="A20" s="317"/>
      <c r="B20" s="4">
        <v>1005.34</v>
      </c>
      <c r="C20" s="49" t="s">
        <v>1038</v>
      </c>
      <c r="D20" s="49" t="s">
        <v>1039</v>
      </c>
      <c r="E20" s="259">
        <v>230</v>
      </c>
      <c r="F20" s="259"/>
      <c r="G20" s="246">
        <v>0</v>
      </c>
      <c r="H20" s="246"/>
    </row>
    <row r="21" spans="1:8" ht="16.5" customHeight="1">
      <c r="A21" s="317"/>
      <c r="B21" s="246"/>
      <c r="C21" s="246"/>
      <c r="D21" s="246"/>
      <c r="E21" s="246"/>
      <c r="F21" s="246"/>
      <c r="G21" s="246"/>
      <c r="H21" s="246"/>
    </row>
    <row r="22" spans="1:8" ht="17.25" customHeight="1">
      <c r="A22" s="317"/>
      <c r="B22" s="48" t="s">
        <v>23</v>
      </c>
      <c r="C22" s="310" t="s">
        <v>24</v>
      </c>
      <c r="D22" s="310"/>
      <c r="E22" s="310"/>
      <c r="F22" s="310" t="s">
        <v>25</v>
      </c>
      <c r="G22" s="310"/>
      <c r="H22" s="310"/>
    </row>
    <row r="23" spans="1:8" ht="17.25" customHeight="1">
      <c r="A23" s="317"/>
      <c r="B23" s="48">
        <v>844.34</v>
      </c>
      <c r="C23" s="311">
        <v>324.33999999999997</v>
      </c>
      <c r="D23" s="311"/>
      <c r="E23" s="311"/>
      <c r="F23" s="246">
        <v>520</v>
      </c>
      <c r="G23" s="246"/>
      <c r="H23" s="246"/>
    </row>
    <row r="24" spans="1:8" ht="17.25" customHeight="1">
      <c r="A24" s="317"/>
      <c r="B24" s="48" t="s">
        <v>26</v>
      </c>
      <c r="C24" s="259" t="s">
        <v>27</v>
      </c>
      <c r="D24" s="259"/>
      <c r="E24" s="259"/>
      <c r="F24" s="259"/>
      <c r="G24" s="259"/>
      <c r="H24" s="259"/>
    </row>
    <row r="25" spans="1:8" ht="30" customHeight="1">
      <c r="A25" s="317"/>
      <c r="B25" s="48" t="s">
        <v>28</v>
      </c>
      <c r="C25" s="259" t="s">
        <v>29</v>
      </c>
      <c r="D25" s="259"/>
      <c r="E25" s="259"/>
      <c r="F25" s="310" t="s">
        <v>30</v>
      </c>
      <c r="G25" s="310"/>
      <c r="H25" s="46" t="s">
        <v>31</v>
      </c>
    </row>
    <row r="26" spans="1:8" ht="17.25" customHeight="1">
      <c r="A26" s="317"/>
      <c r="B26" s="4">
        <v>4.5</v>
      </c>
      <c r="C26" s="259">
        <v>3</v>
      </c>
      <c r="D26" s="259"/>
      <c r="E26" s="259"/>
      <c r="F26" s="246">
        <v>0</v>
      </c>
      <c r="G26" s="246"/>
      <c r="H26" s="15" t="s">
        <v>1040</v>
      </c>
    </row>
    <row r="27" spans="1:8" ht="108" customHeight="1">
      <c r="A27" s="62" t="s">
        <v>107</v>
      </c>
      <c r="B27" s="295" t="s">
        <v>1041</v>
      </c>
      <c r="C27" s="295"/>
      <c r="D27" s="295"/>
      <c r="E27" s="295"/>
      <c r="F27" s="295"/>
      <c r="G27" s="295"/>
      <c r="H27" s="296"/>
    </row>
    <row r="28" spans="1:8" ht="44.25" customHeight="1">
      <c r="A28" s="62" t="s">
        <v>109</v>
      </c>
      <c r="B28" s="239" t="s">
        <v>1042</v>
      </c>
      <c r="C28" s="239"/>
      <c r="D28" s="239"/>
      <c r="E28" s="239"/>
      <c r="F28" s="239"/>
      <c r="G28" s="239"/>
      <c r="H28" s="240"/>
    </row>
    <row r="29" spans="1:8" ht="58.5" customHeight="1">
      <c r="A29" s="64"/>
      <c r="B29" s="239" t="s">
        <v>1043</v>
      </c>
      <c r="C29" s="239"/>
      <c r="D29" s="239"/>
      <c r="E29" s="239"/>
      <c r="F29" s="239"/>
      <c r="G29" s="239"/>
      <c r="H29" s="240"/>
    </row>
    <row r="30" spans="1:8" ht="57.75" customHeight="1">
      <c r="A30" s="64"/>
      <c r="B30" s="295" t="s">
        <v>1044</v>
      </c>
      <c r="C30" s="295"/>
      <c r="D30" s="295"/>
      <c r="E30" s="295"/>
      <c r="F30" s="295"/>
      <c r="G30" s="295"/>
      <c r="H30" s="296"/>
    </row>
    <row r="31" spans="1:8" ht="29.25" customHeight="1">
      <c r="A31" s="64"/>
      <c r="B31" s="295" t="s">
        <v>1045</v>
      </c>
      <c r="C31" s="295"/>
      <c r="D31" s="295"/>
      <c r="E31" s="295"/>
      <c r="F31" s="295"/>
      <c r="G31" s="295"/>
      <c r="H31" s="296"/>
    </row>
    <row r="32" spans="1:8" ht="27" customHeight="1">
      <c r="A32" s="64"/>
      <c r="B32" s="295" t="s">
        <v>1046</v>
      </c>
      <c r="C32" s="295"/>
      <c r="D32" s="295"/>
      <c r="E32" s="295"/>
      <c r="F32" s="295"/>
      <c r="G32" s="295"/>
      <c r="H32" s="296"/>
    </row>
    <row r="33" spans="1:8" ht="27.95" customHeight="1">
      <c r="A33" s="64"/>
      <c r="B33" s="295" t="s">
        <v>1047</v>
      </c>
      <c r="C33" s="295"/>
      <c r="D33" s="295"/>
      <c r="E33" s="295"/>
      <c r="F33" s="295"/>
      <c r="G33" s="295"/>
      <c r="H33" s="296"/>
    </row>
    <row r="34" spans="1:8" ht="33" customHeight="1">
      <c r="A34" s="63"/>
      <c r="B34" s="251" t="s">
        <v>1048</v>
      </c>
      <c r="C34" s="251"/>
      <c r="D34" s="251"/>
      <c r="E34" s="251"/>
      <c r="F34" s="251"/>
      <c r="G34" s="251"/>
      <c r="H34" s="250"/>
    </row>
    <row r="35" spans="1:8" ht="30" customHeight="1">
      <c r="A35" s="258" t="s">
        <v>112</v>
      </c>
      <c r="B35" s="52" t="s">
        <v>35</v>
      </c>
      <c r="C35" s="53" t="s">
        <v>36</v>
      </c>
      <c r="D35" s="238" t="s">
        <v>37</v>
      </c>
      <c r="E35" s="238"/>
      <c r="F35" s="238"/>
      <c r="G35" s="238" t="s">
        <v>38</v>
      </c>
      <c r="H35" s="238"/>
    </row>
    <row r="36" spans="1:8" ht="35.1" customHeight="1">
      <c r="A36" s="258"/>
      <c r="B36" s="47" t="s">
        <v>113</v>
      </c>
      <c r="C36" s="259" t="s">
        <v>40</v>
      </c>
      <c r="D36" s="250" t="s">
        <v>1049</v>
      </c>
      <c r="E36" s="250"/>
      <c r="F36" s="250"/>
      <c r="G36" s="246" t="s">
        <v>1050</v>
      </c>
      <c r="H36" s="246"/>
    </row>
    <row r="37" spans="1:8" ht="35.1" customHeight="1">
      <c r="A37" s="258"/>
      <c r="B37" s="388" t="s">
        <v>116</v>
      </c>
      <c r="C37" s="259"/>
      <c r="D37" s="250" t="s">
        <v>1051</v>
      </c>
      <c r="E37" s="250"/>
      <c r="F37" s="250"/>
      <c r="G37" s="246" t="s">
        <v>1052</v>
      </c>
      <c r="H37" s="246"/>
    </row>
    <row r="38" spans="1:8" ht="35.1" customHeight="1">
      <c r="A38" s="258"/>
      <c r="B38" s="388"/>
      <c r="C38" s="259"/>
      <c r="D38" s="250" t="s">
        <v>1053</v>
      </c>
      <c r="E38" s="250"/>
      <c r="F38" s="250"/>
      <c r="G38" s="246" t="s">
        <v>1054</v>
      </c>
      <c r="H38" s="246"/>
    </row>
    <row r="39" spans="1:8" ht="35.1" customHeight="1">
      <c r="A39" s="258"/>
      <c r="B39" s="388"/>
      <c r="C39" s="259"/>
      <c r="D39" s="250" t="s">
        <v>1055</v>
      </c>
      <c r="E39" s="250"/>
      <c r="F39" s="250"/>
      <c r="G39" s="246" t="s">
        <v>1056</v>
      </c>
      <c r="H39" s="246"/>
    </row>
    <row r="40" spans="1:8" ht="35.1" customHeight="1">
      <c r="A40" s="258"/>
      <c r="B40" s="388"/>
      <c r="C40" s="259"/>
      <c r="D40" s="250" t="s">
        <v>1057</v>
      </c>
      <c r="E40" s="250"/>
      <c r="F40" s="250"/>
      <c r="G40" s="570">
        <v>1</v>
      </c>
      <c r="H40" s="237"/>
    </row>
    <row r="41" spans="1:8" ht="35.1" customHeight="1">
      <c r="A41" s="258"/>
      <c r="B41" s="388"/>
      <c r="C41" s="259"/>
      <c r="D41" s="250" t="s">
        <v>1058</v>
      </c>
      <c r="E41" s="250"/>
      <c r="F41" s="250"/>
      <c r="G41" s="237" t="s">
        <v>1059</v>
      </c>
      <c r="H41" s="237"/>
    </row>
    <row r="42" spans="1:8" ht="35.1" customHeight="1">
      <c r="A42" s="258"/>
      <c r="B42" s="388"/>
      <c r="C42" s="259"/>
      <c r="D42" s="250" t="s">
        <v>1060</v>
      </c>
      <c r="E42" s="250"/>
      <c r="F42" s="250"/>
      <c r="G42" s="330" t="s">
        <v>1061</v>
      </c>
      <c r="H42" s="330"/>
    </row>
    <row r="43" spans="1:8" ht="35.1" customHeight="1">
      <c r="A43" s="258"/>
      <c r="B43" s="388"/>
      <c r="C43" s="259"/>
      <c r="D43" s="250" t="s">
        <v>1062</v>
      </c>
      <c r="E43" s="250"/>
      <c r="F43" s="250"/>
      <c r="G43" s="247">
        <v>1</v>
      </c>
      <c r="H43" s="247"/>
    </row>
    <row r="44" spans="1:8" ht="35.1" customHeight="1">
      <c r="A44" s="258"/>
      <c r="B44" s="388"/>
      <c r="C44" s="259"/>
      <c r="D44" s="250" t="s">
        <v>1063</v>
      </c>
      <c r="E44" s="250"/>
      <c r="F44" s="250"/>
      <c r="G44" s="246" t="s">
        <v>1064</v>
      </c>
      <c r="H44" s="246"/>
    </row>
    <row r="45" spans="1:8" ht="35.1" customHeight="1">
      <c r="A45" s="258"/>
      <c r="B45" s="388"/>
      <c r="C45" s="259"/>
      <c r="D45" s="250" t="s">
        <v>1065</v>
      </c>
      <c r="E45" s="250"/>
      <c r="F45" s="250"/>
      <c r="G45" s="246" t="s">
        <v>1066</v>
      </c>
      <c r="H45" s="246"/>
    </row>
    <row r="46" spans="1:8" ht="35.1" customHeight="1">
      <c r="A46" s="258"/>
      <c r="B46" s="388"/>
      <c r="C46" s="259"/>
      <c r="D46" s="250" t="s">
        <v>1067</v>
      </c>
      <c r="E46" s="250"/>
      <c r="F46" s="250"/>
      <c r="G46" s="250" t="s">
        <v>1068</v>
      </c>
      <c r="H46" s="250"/>
    </row>
    <row r="47" spans="1:8" ht="35.1" customHeight="1">
      <c r="A47" s="258"/>
      <c r="B47" s="388"/>
      <c r="C47" s="259"/>
      <c r="D47" s="250" t="s">
        <v>1069</v>
      </c>
      <c r="E47" s="250"/>
      <c r="F47" s="250"/>
      <c r="G47" s="247">
        <v>0.8</v>
      </c>
      <c r="H47" s="247"/>
    </row>
    <row r="48" spans="1:8" ht="35.1" customHeight="1">
      <c r="A48" s="258"/>
      <c r="B48" s="388"/>
      <c r="C48" s="259"/>
      <c r="D48" s="250" t="s">
        <v>1070</v>
      </c>
      <c r="E48" s="250"/>
      <c r="F48" s="250"/>
      <c r="G48" s="247">
        <v>0.8</v>
      </c>
      <c r="H48" s="247"/>
    </row>
    <row r="49" spans="1:8" ht="35.1" customHeight="1">
      <c r="A49" s="258"/>
      <c r="B49" s="388"/>
      <c r="C49" s="259" t="s">
        <v>50</v>
      </c>
      <c r="D49" s="244" t="s">
        <v>1071</v>
      </c>
      <c r="E49" s="244"/>
      <c r="F49" s="244"/>
      <c r="G49" s="247">
        <v>0.99</v>
      </c>
      <c r="H49" s="247"/>
    </row>
    <row r="50" spans="1:8" ht="35.1" customHeight="1">
      <c r="A50" s="258"/>
      <c r="B50" s="388"/>
      <c r="C50" s="259"/>
      <c r="D50" s="250" t="s">
        <v>1072</v>
      </c>
      <c r="E50" s="250"/>
      <c r="F50" s="250"/>
      <c r="G50" s="246" t="s">
        <v>1073</v>
      </c>
      <c r="H50" s="246"/>
    </row>
    <row r="51" spans="1:8" ht="51.95" customHeight="1">
      <c r="A51" s="258"/>
      <c r="B51" s="388"/>
      <c r="C51" s="259"/>
      <c r="D51" s="571" t="s">
        <v>1074</v>
      </c>
      <c r="E51" s="571"/>
      <c r="F51" s="571"/>
      <c r="G51" s="572" t="s">
        <v>1075</v>
      </c>
      <c r="H51" s="572"/>
    </row>
    <row r="52" spans="1:8" ht="43.5" customHeight="1">
      <c r="A52" s="258"/>
      <c r="B52" s="388"/>
      <c r="C52" s="259" t="s">
        <v>57</v>
      </c>
      <c r="D52" s="250" t="s">
        <v>1076</v>
      </c>
      <c r="E52" s="250"/>
      <c r="F52" s="250"/>
      <c r="G52" s="246" t="s">
        <v>1077</v>
      </c>
      <c r="H52" s="246"/>
    </row>
    <row r="53" spans="1:8" ht="29.25" customHeight="1">
      <c r="A53" s="258"/>
      <c r="B53" s="388"/>
      <c r="C53" s="259"/>
      <c r="D53" s="237" t="s">
        <v>1078</v>
      </c>
      <c r="E53" s="237"/>
      <c r="F53" s="237"/>
      <c r="G53" s="330" t="s">
        <v>1079</v>
      </c>
      <c r="H53" s="330"/>
    </row>
    <row r="54" spans="1:8" ht="29.25" customHeight="1">
      <c r="A54" s="258"/>
      <c r="B54" s="388"/>
      <c r="C54" s="259"/>
      <c r="D54" s="237" t="s">
        <v>1080</v>
      </c>
      <c r="E54" s="237"/>
      <c r="F54" s="237"/>
      <c r="G54" s="247">
        <v>1</v>
      </c>
      <c r="H54" s="247"/>
    </row>
    <row r="55" spans="1:8" ht="33" customHeight="1">
      <c r="A55" s="258"/>
      <c r="B55" s="388"/>
      <c r="C55" s="259"/>
      <c r="D55" s="237" t="s">
        <v>1081</v>
      </c>
      <c r="E55" s="237"/>
      <c r="F55" s="237"/>
      <c r="G55" s="562">
        <v>1</v>
      </c>
      <c r="H55" s="562"/>
    </row>
    <row r="56" spans="1:8" ht="16.5" customHeight="1">
      <c r="A56" s="258"/>
      <c r="B56" s="388"/>
      <c r="C56" s="259"/>
      <c r="D56" s="250" t="s">
        <v>1082</v>
      </c>
      <c r="E56" s="250"/>
      <c r="F56" s="250"/>
      <c r="G56" s="562">
        <v>1</v>
      </c>
      <c r="H56" s="562"/>
    </row>
    <row r="57" spans="1:8" ht="16.5" customHeight="1">
      <c r="A57" s="258"/>
      <c r="B57" s="388"/>
      <c r="C57" s="259"/>
      <c r="D57" s="250" t="s">
        <v>1083</v>
      </c>
      <c r="E57" s="250"/>
      <c r="F57" s="250"/>
      <c r="G57" s="246" t="s">
        <v>1079</v>
      </c>
      <c r="H57" s="246"/>
    </row>
    <row r="58" spans="1:8" ht="30.75" customHeight="1">
      <c r="A58" s="258"/>
      <c r="B58" s="388"/>
      <c r="C58" s="48" t="s">
        <v>60</v>
      </c>
      <c r="D58" s="573" t="s">
        <v>61</v>
      </c>
      <c r="E58" s="244"/>
      <c r="F58" s="244"/>
      <c r="G58" s="246" t="s">
        <v>62</v>
      </c>
      <c r="H58" s="246"/>
    </row>
    <row r="59" spans="1:8" ht="30" customHeight="1">
      <c r="A59" s="258"/>
      <c r="B59" s="52" t="s">
        <v>35</v>
      </c>
      <c r="C59" s="52" t="s">
        <v>36</v>
      </c>
      <c r="D59" s="248" t="s">
        <v>37</v>
      </c>
      <c r="E59" s="248"/>
      <c r="F59" s="248"/>
      <c r="G59" s="248" t="s">
        <v>38</v>
      </c>
      <c r="H59" s="248"/>
    </row>
    <row r="60" spans="1:8" ht="29.25" customHeight="1">
      <c r="A60" s="258"/>
      <c r="B60" s="47" t="s">
        <v>126</v>
      </c>
      <c r="C60" s="48" t="s">
        <v>89</v>
      </c>
      <c r="D60" s="250"/>
      <c r="E60" s="250"/>
      <c r="F60" s="250"/>
      <c r="G60" s="246"/>
      <c r="H60" s="246"/>
    </row>
    <row r="61" spans="1:8" ht="87" customHeight="1">
      <c r="A61" s="258"/>
      <c r="B61" s="17"/>
      <c r="C61" s="259" t="s">
        <v>63</v>
      </c>
      <c r="D61" s="571" t="s">
        <v>1084</v>
      </c>
      <c r="E61" s="571"/>
      <c r="F61" s="571"/>
      <c r="G61" s="318" t="s">
        <v>1085</v>
      </c>
      <c r="H61" s="318"/>
    </row>
    <row r="62" spans="1:8" ht="66" customHeight="1">
      <c r="A62" s="258"/>
      <c r="B62" s="17"/>
      <c r="C62" s="259"/>
      <c r="D62" s="571" t="s">
        <v>1086</v>
      </c>
      <c r="E62" s="571"/>
      <c r="F62" s="571"/>
      <c r="G62" s="318" t="s">
        <v>1087</v>
      </c>
      <c r="H62" s="318"/>
    </row>
    <row r="63" spans="1:8" ht="30.95" customHeight="1">
      <c r="A63" s="258"/>
      <c r="B63" s="17"/>
      <c r="C63" s="48" t="s">
        <v>65</v>
      </c>
      <c r="D63" s="295" t="s">
        <v>1088</v>
      </c>
      <c r="E63" s="295"/>
      <c r="F63" s="296"/>
      <c r="G63" s="246" t="s">
        <v>1089</v>
      </c>
      <c r="H63" s="246"/>
    </row>
    <row r="64" spans="1:8" ht="72" customHeight="1">
      <c r="A64" s="258"/>
      <c r="B64" s="17"/>
      <c r="C64" s="259" t="s">
        <v>68</v>
      </c>
      <c r="D64" s="239" t="s">
        <v>1090</v>
      </c>
      <c r="E64" s="239"/>
      <c r="F64" s="240"/>
      <c r="G64" s="246" t="s">
        <v>1091</v>
      </c>
      <c r="H64" s="246"/>
    </row>
    <row r="65" spans="1:8" ht="51" customHeight="1">
      <c r="A65" s="258"/>
      <c r="B65" s="17"/>
      <c r="C65" s="259"/>
      <c r="D65" s="243" t="s">
        <v>1092</v>
      </c>
      <c r="E65" s="243"/>
      <c r="F65" s="244"/>
      <c r="G65" s="246"/>
      <c r="H65" s="246"/>
    </row>
    <row r="66" spans="1:8" ht="17.25" customHeight="1">
      <c r="A66" s="258"/>
      <c r="B66" s="17"/>
      <c r="C66" s="259" t="s">
        <v>71</v>
      </c>
      <c r="D66" s="239" t="s">
        <v>1093</v>
      </c>
      <c r="E66" s="239"/>
      <c r="F66" s="240"/>
      <c r="G66" s="246" t="s">
        <v>73</v>
      </c>
      <c r="H66" s="246"/>
    </row>
    <row r="67" spans="1:8" ht="17.25" customHeight="1">
      <c r="A67" s="258"/>
      <c r="B67" s="57"/>
      <c r="C67" s="259"/>
      <c r="D67" s="243" t="s">
        <v>1094</v>
      </c>
      <c r="E67" s="243"/>
      <c r="F67" s="244"/>
      <c r="G67" s="246"/>
      <c r="H67" s="246"/>
    </row>
    <row r="68" spans="1:8" ht="15.75" customHeight="1">
      <c r="A68" s="62" t="s">
        <v>137</v>
      </c>
      <c r="B68" s="239">
        <v>1</v>
      </c>
      <c r="C68" s="239"/>
      <c r="D68" s="239"/>
      <c r="E68" s="239"/>
      <c r="F68" s="239"/>
      <c r="G68" s="239"/>
      <c r="H68" s="240"/>
    </row>
    <row r="69" spans="1:8" ht="28.5" customHeight="1">
      <c r="A69" s="62" t="s">
        <v>138</v>
      </c>
      <c r="B69" s="239">
        <v>2</v>
      </c>
      <c r="C69" s="239"/>
      <c r="D69" s="239"/>
      <c r="E69" s="239"/>
      <c r="F69" s="239"/>
      <c r="G69" s="239"/>
      <c r="H69" s="240"/>
    </row>
    <row r="70" spans="1:8" ht="15.75" customHeight="1">
      <c r="A70" s="64"/>
      <c r="B70" s="239">
        <v>3</v>
      </c>
      <c r="C70" s="239"/>
      <c r="D70" s="239"/>
      <c r="E70" s="239"/>
      <c r="F70" s="239"/>
      <c r="G70" s="239"/>
      <c r="H70" s="240"/>
    </row>
    <row r="71" spans="1:8" ht="38.1" customHeight="1">
      <c r="A71" s="63"/>
      <c r="B71" s="243" t="s">
        <v>320</v>
      </c>
      <c r="C71" s="243"/>
      <c r="D71" s="243"/>
      <c r="E71" s="243"/>
      <c r="F71" s="243"/>
      <c r="G71" s="243"/>
      <c r="H71" s="244"/>
    </row>
    <row r="72" spans="1:8" ht="14.25" customHeight="1">
      <c r="A72" s="62" t="s">
        <v>139</v>
      </c>
      <c r="B72" s="252"/>
      <c r="C72" s="252"/>
      <c r="D72" s="252"/>
      <c r="E72" s="252"/>
      <c r="F72" s="252"/>
      <c r="G72" s="252"/>
      <c r="H72" s="253"/>
    </row>
    <row r="73" spans="1:8" ht="14.25" customHeight="1">
      <c r="A73" s="62" t="s">
        <v>140</v>
      </c>
      <c r="B73" s="252"/>
      <c r="C73" s="252"/>
      <c r="D73" s="252"/>
      <c r="E73" s="252"/>
      <c r="F73" s="252"/>
      <c r="G73" s="252"/>
      <c r="H73" s="253"/>
    </row>
    <row r="74" spans="1:8" ht="15.75" customHeight="1">
      <c r="A74" s="64"/>
      <c r="B74" s="254" t="s">
        <v>141</v>
      </c>
      <c r="C74" s="254"/>
      <c r="D74" s="254"/>
      <c r="E74" s="254"/>
      <c r="F74" s="254"/>
      <c r="G74" s="254"/>
      <c r="H74" s="255"/>
    </row>
    <row r="75" spans="1:8" ht="13.5" customHeight="1">
      <c r="A75" s="64"/>
      <c r="B75" s="252"/>
      <c r="C75" s="252"/>
      <c r="D75" s="252"/>
      <c r="E75" s="252"/>
      <c r="F75" s="252"/>
      <c r="G75" s="252"/>
      <c r="H75" s="253"/>
    </row>
    <row r="76" spans="1:8" ht="39" customHeight="1">
      <c r="A76" s="63"/>
      <c r="B76" s="256" t="s">
        <v>142</v>
      </c>
      <c r="C76" s="256"/>
      <c r="D76" s="256"/>
      <c r="E76" s="256"/>
      <c r="F76" s="256"/>
      <c r="G76" s="256"/>
      <c r="H76" s="257"/>
    </row>
  </sheetData>
  <mergeCells count="124">
    <mergeCell ref="B73:H73"/>
    <mergeCell ref="B74:H74"/>
    <mergeCell ref="B75:H75"/>
    <mergeCell ref="B76:H76"/>
    <mergeCell ref="A4:A26"/>
    <mergeCell ref="A35:A67"/>
    <mergeCell ref="B37:B58"/>
    <mergeCell ref="C36:C48"/>
    <mergeCell ref="C49:C51"/>
    <mergeCell ref="C52:C57"/>
    <mergeCell ref="C61:C62"/>
    <mergeCell ref="C64:C65"/>
    <mergeCell ref="C66:C67"/>
    <mergeCell ref="F5:F6"/>
    <mergeCell ref="C5:E6"/>
    <mergeCell ref="G5:H6"/>
    <mergeCell ref="G66:H67"/>
    <mergeCell ref="G64:H65"/>
    <mergeCell ref="D64:F64"/>
    <mergeCell ref="D65:F65"/>
    <mergeCell ref="D66:F66"/>
    <mergeCell ref="D67:F67"/>
    <mergeCell ref="B68:H68"/>
    <mergeCell ref="B69:H69"/>
    <mergeCell ref="B70:H70"/>
    <mergeCell ref="B71:H71"/>
    <mergeCell ref="B72:H72"/>
    <mergeCell ref="D59:F59"/>
    <mergeCell ref="G59:H59"/>
    <mergeCell ref="D60:F60"/>
    <mergeCell ref="G60:H60"/>
    <mergeCell ref="D61:F61"/>
    <mergeCell ref="G61:H61"/>
    <mergeCell ref="D62:F62"/>
    <mergeCell ref="G62:H62"/>
    <mergeCell ref="D63:F63"/>
    <mergeCell ref="G63:H63"/>
    <mergeCell ref="D54:F54"/>
    <mergeCell ref="G54:H54"/>
    <mergeCell ref="D55:F55"/>
    <mergeCell ref="G55:H55"/>
    <mergeCell ref="D56:F56"/>
    <mergeCell ref="G56:H56"/>
    <mergeCell ref="D57:F57"/>
    <mergeCell ref="G57:H57"/>
    <mergeCell ref="D58:F58"/>
    <mergeCell ref="G58:H58"/>
    <mergeCell ref="D49:F49"/>
    <mergeCell ref="G49:H49"/>
    <mergeCell ref="D50:F50"/>
    <mergeCell ref="G50:H50"/>
    <mergeCell ref="D51:F51"/>
    <mergeCell ref="G51:H51"/>
    <mergeCell ref="D52:F52"/>
    <mergeCell ref="G52:H52"/>
    <mergeCell ref="D53:F53"/>
    <mergeCell ref="G53:H53"/>
    <mergeCell ref="D44:F44"/>
    <mergeCell ref="G44:H44"/>
    <mergeCell ref="D45:F45"/>
    <mergeCell ref="G45:H45"/>
    <mergeCell ref="D46:F46"/>
    <mergeCell ref="G46:H46"/>
    <mergeCell ref="D47:F47"/>
    <mergeCell ref="G47:H47"/>
    <mergeCell ref="D48:F48"/>
    <mergeCell ref="G48:H48"/>
    <mergeCell ref="D39:F39"/>
    <mergeCell ref="G39:H39"/>
    <mergeCell ref="D40:F40"/>
    <mergeCell ref="G40:H40"/>
    <mergeCell ref="D41:F41"/>
    <mergeCell ref="G41:H41"/>
    <mergeCell ref="D42:F42"/>
    <mergeCell ref="G42:H42"/>
    <mergeCell ref="D43:F43"/>
    <mergeCell ref="G43:H43"/>
    <mergeCell ref="B34:H34"/>
    <mergeCell ref="D35:F35"/>
    <mergeCell ref="G35:H35"/>
    <mergeCell ref="D36:F36"/>
    <mergeCell ref="G36:H36"/>
    <mergeCell ref="D37:F37"/>
    <mergeCell ref="G37:H37"/>
    <mergeCell ref="D38:F38"/>
    <mergeCell ref="G38:H38"/>
    <mergeCell ref="C26:E26"/>
    <mergeCell ref="F26:G26"/>
    <mergeCell ref="B27:H27"/>
    <mergeCell ref="B28:H28"/>
    <mergeCell ref="B29:H29"/>
    <mergeCell ref="B30:H30"/>
    <mergeCell ref="B31:H31"/>
    <mergeCell ref="B32:H32"/>
    <mergeCell ref="B33:H33"/>
    <mergeCell ref="E20:F20"/>
    <mergeCell ref="G20:H20"/>
    <mergeCell ref="B21:H21"/>
    <mergeCell ref="C22:E22"/>
    <mergeCell ref="F22:H22"/>
    <mergeCell ref="C23:E23"/>
    <mergeCell ref="F23:H23"/>
    <mergeCell ref="C24:H24"/>
    <mergeCell ref="C25:E25"/>
    <mergeCell ref="F25:G25"/>
    <mergeCell ref="C11:H11"/>
    <mergeCell ref="C12:H12"/>
    <mergeCell ref="C13:H13"/>
    <mergeCell ref="C14:H14"/>
    <mergeCell ref="C15:H15"/>
    <mergeCell ref="C16:H16"/>
    <mergeCell ref="C17:H17"/>
    <mergeCell ref="B18:H18"/>
    <mergeCell ref="E19:F19"/>
    <mergeCell ref="G19:H19"/>
    <mergeCell ref="A1:H1"/>
    <mergeCell ref="A2:H2"/>
    <mergeCell ref="A3:H3"/>
    <mergeCell ref="C4:H4"/>
    <mergeCell ref="C7:E7"/>
    <mergeCell ref="G7:H7"/>
    <mergeCell ref="C8:H8"/>
    <mergeCell ref="C9:H9"/>
    <mergeCell ref="C10:H10"/>
  </mergeCells>
  <phoneticPr fontId="126" type="noConversion"/>
  <pageMargins left="0.75" right="0.75" top="0.66805555555555596" bottom="0.51180555555555596" header="0.5" footer="0.5"/>
  <pageSetup paperSize="9" orientation="portrait"/>
</worksheet>
</file>

<file path=xl/worksheets/sheet36.xml><?xml version="1.0" encoding="utf-8"?>
<worksheet xmlns="http://schemas.openxmlformats.org/spreadsheetml/2006/main" xmlns:r="http://schemas.openxmlformats.org/officeDocument/2006/relationships">
  <dimension ref="A1:H30"/>
  <sheetViews>
    <sheetView topLeftCell="A11" workbookViewId="0">
      <selection activeCell="K29" sqref="K29"/>
    </sheetView>
  </sheetViews>
  <sheetFormatPr defaultColWidth="9" defaultRowHeight="13.5"/>
  <cols>
    <col min="3" max="3" width="11.125" customWidth="1"/>
    <col min="4" max="4" width="12.125" customWidth="1"/>
    <col min="5" max="5" width="9" customWidth="1"/>
    <col min="6" max="6" width="26.125" customWidth="1"/>
  </cols>
  <sheetData>
    <row r="1" spans="1:8" ht="28.5">
      <c r="A1" s="200" t="s">
        <v>1</v>
      </c>
      <c r="B1" s="201"/>
      <c r="C1" s="201"/>
      <c r="D1" s="201"/>
      <c r="E1" s="201"/>
      <c r="F1" s="201"/>
      <c r="G1" s="201"/>
      <c r="H1" s="201"/>
    </row>
    <row r="2" spans="1:8" ht="20.25">
      <c r="A2" s="202" t="s">
        <v>1095</v>
      </c>
      <c r="B2" s="202"/>
      <c r="C2" s="202"/>
      <c r="D2" s="202"/>
      <c r="E2" s="202"/>
      <c r="F2" s="202"/>
      <c r="G2" s="202"/>
      <c r="H2" s="202"/>
    </row>
    <row r="3" spans="1:8" ht="14.25">
      <c r="A3" s="203" t="s">
        <v>1096</v>
      </c>
      <c r="B3" s="203"/>
      <c r="C3" s="203"/>
      <c r="D3" s="203"/>
      <c r="E3" s="574"/>
      <c r="F3" s="27" t="s">
        <v>4</v>
      </c>
      <c r="G3" s="204" t="s">
        <v>1097</v>
      </c>
      <c r="H3" s="204"/>
    </row>
    <row r="4" spans="1:8" ht="14.25">
      <c r="A4" s="220" t="s">
        <v>6</v>
      </c>
      <c r="B4" s="205" t="s">
        <v>7</v>
      </c>
      <c r="C4" s="205"/>
      <c r="D4" s="205" t="s">
        <v>1098</v>
      </c>
      <c r="E4" s="205"/>
      <c r="F4" s="205"/>
      <c r="G4" s="205"/>
      <c r="H4" s="205"/>
    </row>
    <row r="5" spans="1:8" ht="14.25">
      <c r="A5" s="220"/>
      <c r="B5" s="205" t="s">
        <v>9</v>
      </c>
      <c r="C5" s="205"/>
      <c r="D5" s="205" t="s">
        <v>1099</v>
      </c>
      <c r="E5" s="205"/>
      <c r="F5" s="20" t="s">
        <v>11</v>
      </c>
      <c r="G5" s="205">
        <v>8492643</v>
      </c>
      <c r="H5" s="205"/>
    </row>
    <row r="6" spans="1:8" ht="14.25">
      <c r="A6" s="220"/>
      <c r="B6" s="205" t="s">
        <v>12</v>
      </c>
      <c r="C6" s="205"/>
      <c r="D6" s="205">
        <v>50</v>
      </c>
      <c r="E6" s="205"/>
      <c r="F6" s="20" t="s">
        <v>13</v>
      </c>
      <c r="G6" s="205">
        <v>50</v>
      </c>
      <c r="H6" s="205"/>
    </row>
    <row r="7" spans="1:8" ht="134.1" customHeight="1">
      <c r="A7" s="220"/>
      <c r="B7" s="205" t="s">
        <v>14</v>
      </c>
      <c r="C7" s="205"/>
      <c r="D7" s="263" t="s">
        <v>1100</v>
      </c>
      <c r="E7" s="264"/>
      <c r="F7" s="264"/>
      <c r="G7" s="264"/>
      <c r="H7" s="26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601.47</v>
      </c>
      <c r="C10" s="205"/>
      <c r="D10" s="28">
        <v>601.47</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601.47</v>
      </c>
      <c r="C13" s="205"/>
      <c r="D13" s="208">
        <v>575.47</v>
      </c>
      <c r="E13" s="208"/>
      <c r="F13" s="205">
        <v>26</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2.1</v>
      </c>
      <c r="C16" s="205"/>
      <c r="D16" s="205">
        <v>0.75</v>
      </c>
      <c r="E16" s="205"/>
      <c r="F16" s="205"/>
      <c r="G16" s="205"/>
      <c r="H16" s="20">
        <v>1.35</v>
      </c>
    </row>
    <row r="17" spans="1:8" ht="170.1" customHeight="1">
      <c r="A17" s="19" t="s">
        <v>32</v>
      </c>
      <c r="B17" s="575" t="s">
        <v>1101</v>
      </c>
      <c r="C17" s="576"/>
      <c r="D17" s="576"/>
      <c r="E17" s="576"/>
      <c r="F17" s="576"/>
      <c r="G17" s="576"/>
      <c r="H17" s="577"/>
    </row>
    <row r="18" spans="1:8" ht="14.25">
      <c r="A18" s="220" t="s">
        <v>34</v>
      </c>
      <c r="B18" s="207" t="s">
        <v>35</v>
      </c>
      <c r="C18" s="207"/>
      <c r="D18" s="21" t="s">
        <v>36</v>
      </c>
      <c r="E18" s="207" t="s">
        <v>37</v>
      </c>
      <c r="F18" s="207"/>
      <c r="G18" s="207" t="s">
        <v>38</v>
      </c>
      <c r="H18" s="207"/>
    </row>
    <row r="19" spans="1:8" ht="62.1" customHeight="1">
      <c r="A19" s="220"/>
      <c r="B19" s="205" t="s">
        <v>39</v>
      </c>
      <c r="C19" s="205"/>
      <c r="D19" s="20" t="s">
        <v>40</v>
      </c>
      <c r="E19" s="206" t="s">
        <v>1102</v>
      </c>
      <c r="F19" s="206"/>
      <c r="G19" s="263" t="s">
        <v>1103</v>
      </c>
      <c r="H19" s="265"/>
    </row>
    <row r="20" spans="1:8" ht="65.099999999999994" customHeight="1">
      <c r="A20" s="220"/>
      <c r="B20" s="205"/>
      <c r="C20" s="205"/>
      <c r="D20" s="20" t="s">
        <v>50</v>
      </c>
      <c r="E20" s="206" t="s">
        <v>1104</v>
      </c>
      <c r="F20" s="206"/>
      <c r="G20" s="205" t="s">
        <v>1105</v>
      </c>
      <c r="H20" s="205"/>
    </row>
    <row r="21" spans="1:8" ht="30.95" customHeight="1">
      <c r="A21" s="220"/>
      <c r="B21" s="205"/>
      <c r="C21" s="205"/>
      <c r="D21" s="20" t="s">
        <v>57</v>
      </c>
      <c r="E21" s="206" t="s">
        <v>199</v>
      </c>
      <c r="F21" s="206"/>
      <c r="G21" s="205" t="s">
        <v>1106</v>
      </c>
      <c r="H21" s="205"/>
    </row>
    <row r="22" spans="1:8" ht="57" customHeight="1">
      <c r="A22" s="220"/>
      <c r="B22" s="205"/>
      <c r="C22" s="205"/>
      <c r="D22" s="20" t="s">
        <v>60</v>
      </c>
      <c r="E22" s="206" t="s">
        <v>1107</v>
      </c>
      <c r="F22" s="206"/>
      <c r="G22" s="397" t="s">
        <v>1108</v>
      </c>
      <c r="H22" s="397"/>
    </row>
    <row r="23" spans="1:8" ht="14.25">
      <c r="A23" s="220"/>
      <c r="B23" s="207" t="s">
        <v>35</v>
      </c>
      <c r="C23" s="207"/>
      <c r="D23" s="21" t="s">
        <v>36</v>
      </c>
      <c r="E23" s="207" t="s">
        <v>37</v>
      </c>
      <c r="F23" s="207"/>
      <c r="G23" s="207" t="s">
        <v>38</v>
      </c>
      <c r="H23" s="207"/>
    </row>
    <row r="24" spans="1:8" ht="33" customHeight="1">
      <c r="A24" s="220"/>
      <c r="B24" s="205" t="s">
        <v>88</v>
      </c>
      <c r="C24" s="205"/>
      <c r="D24" s="20" t="s">
        <v>89</v>
      </c>
      <c r="E24" s="206" t="s">
        <v>1109</v>
      </c>
      <c r="F24" s="206"/>
      <c r="G24" s="218" t="s">
        <v>1110</v>
      </c>
      <c r="H24" s="205"/>
    </row>
    <row r="25" spans="1:8" ht="99" customHeight="1">
      <c r="A25" s="220"/>
      <c r="B25" s="205"/>
      <c r="C25" s="205"/>
      <c r="D25" s="20" t="s">
        <v>63</v>
      </c>
      <c r="E25" s="206" t="s">
        <v>1111</v>
      </c>
      <c r="F25" s="206"/>
      <c r="G25" s="218" t="s">
        <v>1112</v>
      </c>
      <c r="H25" s="205"/>
    </row>
    <row r="26" spans="1:8" ht="54" customHeight="1">
      <c r="A26" s="220"/>
      <c r="B26" s="205"/>
      <c r="C26" s="205"/>
      <c r="D26" s="20" t="s">
        <v>65</v>
      </c>
      <c r="E26" s="206" t="s">
        <v>1113</v>
      </c>
      <c r="F26" s="206"/>
      <c r="G26" s="218" t="s">
        <v>1114</v>
      </c>
      <c r="H26" s="205"/>
    </row>
    <row r="27" spans="1:8" ht="51" customHeight="1">
      <c r="A27" s="220"/>
      <c r="B27" s="205"/>
      <c r="C27" s="205"/>
      <c r="D27" s="20" t="s">
        <v>68</v>
      </c>
      <c r="E27" s="206" t="s">
        <v>1115</v>
      </c>
      <c r="F27" s="206"/>
      <c r="G27" s="218" t="s">
        <v>1116</v>
      </c>
      <c r="H27" s="205"/>
    </row>
    <row r="28" spans="1:8" ht="78.95" customHeight="1">
      <c r="A28" s="220"/>
      <c r="B28" s="205"/>
      <c r="C28" s="205"/>
      <c r="D28" s="20" t="s">
        <v>71</v>
      </c>
      <c r="E28" s="206" t="s">
        <v>1117</v>
      </c>
      <c r="F28" s="206"/>
      <c r="G28" s="218" t="s">
        <v>1118</v>
      </c>
      <c r="H28" s="205"/>
    </row>
    <row r="29" spans="1:8" ht="113.1" customHeight="1">
      <c r="A29" s="19" t="s">
        <v>74</v>
      </c>
      <c r="B29" s="206" t="s">
        <v>1119</v>
      </c>
      <c r="C29" s="206"/>
      <c r="D29" s="206"/>
      <c r="E29" s="206"/>
      <c r="F29" s="206"/>
      <c r="G29" s="206"/>
      <c r="H29" s="206"/>
    </row>
    <row r="30" spans="1:8" ht="102" customHeight="1">
      <c r="A30" s="19" t="s">
        <v>503</v>
      </c>
      <c r="B30" s="286" t="s">
        <v>1120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47222222222222199" right="0.39305555555555599" top="0.62986111111111098" bottom="0.196527777777778" header="0.5" footer="0.5"/>
  <pageSetup paperSize="9" orientation="portrait"/>
</worksheet>
</file>

<file path=xl/worksheets/sheet37.xml><?xml version="1.0" encoding="utf-8"?>
<worksheet xmlns="http://schemas.openxmlformats.org/spreadsheetml/2006/main" xmlns:r="http://schemas.openxmlformats.org/officeDocument/2006/relationships">
  <dimension ref="A1:H30"/>
  <sheetViews>
    <sheetView topLeftCell="A12" workbookViewId="0">
      <selection activeCell="L28" sqref="L28"/>
    </sheetView>
  </sheetViews>
  <sheetFormatPr defaultColWidth="9" defaultRowHeight="13.5"/>
  <cols>
    <col min="1" max="1" width="13.25" customWidth="1"/>
    <col min="6" max="6" width="17"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3" t="s">
        <v>3</v>
      </c>
      <c r="B3" s="203"/>
      <c r="C3" s="203"/>
      <c r="D3" s="203"/>
      <c r="E3" s="27"/>
      <c r="F3" s="27" t="s">
        <v>4</v>
      </c>
      <c r="G3" s="204" t="s">
        <v>1121</v>
      </c>
      <c r="H3" s="204"/>
    </row>
    <row r="4" spans="1:8" ht="30" customHeight="1">
      <c r="A4" s="220" t="s">
        <v>6</v>
      </c>
      <c r="B4" s="205" t="s">
        <v>7</v>
      </c>
      <c r="C4" s="205"/>
      <c r="D4" s="205" t="s">
        <v>1122</v>
      </c>
      <c r="E4" s="205"/>
      <c r="F4" s="205"/>
      <c r="G4" s="205"/>
      <c r="H4" s="205"/>
    </row>
    <row r="5" spans="1:8" ht="41.1" customHeight="1">
      <c r="A5" s="220"/>
      <c r="B5" s="205" t="s">
        <v>9</v>
      </c>
      <c r="C5" s="205"/>
      <c r="D5" s="205" t="s">
        <v>1123</v>
      </c>
      <c r="E5" s="205"/>
      <c r="F5" s="20" t="s">
        <v>11</v>
      </c>
      <c r="G5" s="205" t="s">
        <v>1124</v>
      </c>
      <c r="H5" s="205"/>
    </row>
    <row r="6" spans="1:8" ht="30.95" customHeight="1">
      <c r="A6" s="220"/>
      <c r="B6" s="205" t="s">
        <v>12</v>
      </c>
      <c r="C6" s="205"/>
      <c r="D6" s="205">
        <v>54</v>
      </c>
      <c r="E6" s="205"/>
      <c r="F6" s="20" t="s">
        <v>13</v>
      </c>
      <c r="G6" s="205">
        <v>54</v>
      </c>
      <c r="H6" s="205"/>
    </row>
    <row r="7" spans="1:8" ht="138.94999999999999" customHeight="1">
      <c r="A7" s="220"/>
      <c r="B7" s="205" t="s">
        <v>14</v>
      </c>
      <c r="C7" s="205"/>
      <c r="D7" s="205" t="s">
        <v>1125</v>
      </c>
      <c r="E7" s="205"/>
      <c r="F7" s="205"/>
      <c r="G7" s="205"/>
      <c r="H7" s="205"/>
    </row>
    <row r="8" spans="1:8" ht="14.25">
      <c r="A8" s="220"/>
      <c r="B8" s="207" t="s">
        <v>16</v>
      </c>
      <c r="C8" s="207"/>
      <c r="D8" s="207"/>
      <c r="E8" s="207"/>
      <c r="F8" s="207"/>
      <c r="G8" s="207"/>
      <c r="H8" s="207"/>
    </row>
    <row r="9" spans="1:8" ht="41.1" customHeight="1">
      <c r="A9" s="220"/>
      <c r="B9" s="205" t="s">
        <v>17</v>
      </c>
      <c r="C9" s="205"/>
      <c r="D9" s="20" t="s">
        <v>18</v>
      </c>
      <c r="E9" s="22" t="s">
        <v>19</v>
      </c>
      <c r="F9" s="20" t="s">
        <v>20</v>
      </c>
      <c r="G9" s="205" t="s">
        <v>21</v>
      </c>
      <c r="H9" s="205"/>
    </row>
    <row r="10" spans="1:8" ht="14.25">
      <c r="A10" s="220"/>
      <c r="B10" s="205">
        <v>682.4</v>
      </c>
      <c r="C10" s="205"/>
      <c r="D10" s="28">
        <v>680.4</v>
      </c>
      <c r="E10" s="28"/>
      <c r="F10" s="20">
        <v>2</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682.4</v>
      </c>
      <c r="C13" s="205"/>
      <c r="D13" s="208">
        <v>659.4</v>
      </c>
      <c r="E13" s="208"/>
      <c r="F13" s="205">
        <v>23</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2.4300000000000002</v>
      </c>
      <c r="C16" s="205"/>
      <c r="D16" s="205"/>
      <c r="E16" s="205"/>
      <c r="F16" s="205"/>
      <c r="G16" s="205"/>
      <c r="H16" s="20">
        <v>2.4300000000000002</v>
      </c>
    </row>
    <row r="17" spans="1:8" ht="183" customHeight="1">
      <c r="A17" s="19" t="s">
        <v>32</v>
      </c>
      <c r="B17" s="206" t="s">
        <v>1126</v>
      </c>
      <c r="C17" s="206"/>
      <c r="D17" s="206"/>
      <c r="E17" s="206"/>
      <c r="F17" s="206"/>
      <c r="G17" s="206"/>
      <c r="H17" s="206"/>
    </row>
    <row r="18" spans="1:8" ht="28.5">
      <c r="A18" s="220" t="s">
        <v>34</v>
      </c>
      <c r="B18" s="207" t="s">
        <v>35</v>
      </c>
      <c r="C18" s="207"/>
      <c r="D18" s="21" t="s">
        <v>36</v>
      </c>
      <c r="E18" s="207" t="s">
        <v>37</v>
      </c>
      <c r="F18" s="207"/>
      <c r="G18" s="207" t="s">
        <v>38</v>
      </c>
      <c r="H18" s="207"/>
    </row>
    <row r="19" spans="1:8" ht="90" customHeight="1">
      <c r="A19" s="220"/>
      <c r="B19" s="205" t="s">
        <v>39</v>
      </c>
      <c r="C19" s="205"/>
      <c r="D19" s="20" t="s">
        <v>40</v>
      </c>
      <c r="E19" s="206" t="s">
        <v>1127</v>
      </c>
      <c r="F19" s="206"/>
      <c r="G19" s="205" t="s">
        <v>1128</v>
      </c>
      <c r="H19" s="205"/>
    </row>
    <row r="20" spans="1:8" ht="42.95" customHeight="1">
      <c r="A20" s="220"/>
      <c r="B20" s="205"/>
      <c r="C20" s="205"/>
      <c r="D20" s="20" t="s">
        <v>50</v>
      </c>
      <c r="E20" s="206" t="s">
        <v>1129</v>
      </c>
      <c r="F20" s="206"/>
      <c r="G20" s="218" t="s">
        <v>1130</v>
      </c>
      <c r="H20" s="205"/>
    </row>
    <row r="21" spans="1:8" ht="117" customHeight="1">
      <c r="A21" s="220"/>
      <c r="B21" s="205"/>
      <c r="C21" s="205"/>
      <c r="D21" s="20" t="s">
        <v>57</v>
      </c>
      <c r="E21" s="206" t="s">
        <v>1131</v>
      </c>
      <c r="F21" s="206"/>
      <c r="G21" s="218" t="s">
        <v>59</v>
      </c>
      <c r="H21" s="205"/>
    </row>
    <row r="22" spans="1:8" ht="99.95" customHeight="1">
      <c r="A22" s="220"/>
      <c r="B22" s="205"/>
      <c r="C22" s="205"/>
      <c r="D22" s="20" t="s">
        <v>60</v>
      </c>
      <c r="E22" s="206" t="s">
        <v>1132</v>
      </c>
      <c r="F22" s="206"/>
      <c r="G22" s="218" t="s">
        <v>1133</v>
      </c>
      <c r="H22" s="205"/>
    </row>
    <row r="23" spans="1:8" ht="28.5">
      <c r="A23" s="220"/>
      <c r="B23" s="207" t="s">
        <v>35</v>
      </c>
      <c r="C23" s="207"/>
      <c r="D23" s="21" t="s">
        <v>36</v>
      </c>
      <c r="E23" s="207" t="s">
        <v>37</v>
      </c>
      <c r="F23" s="207"/>
      <c r="G23" s="207" t="s">
        <v>38</v>
      </c>
      <c r="H23" s="207"/>
    </row>
    <row r="24" spans="1:8" ht="86.1" customHeight="1">
      <c r="A24" s="220"/>
      <c r="B24" s="205" t="s">
        <v>88</v>
      </c>
      <c r="C24" s="205"/>
      <c r="D24" s="20" t="s">
        <v>89</v>
      </c>
      <c r="E24" s="206" t="s">
        <v>1134</v>
      </c>
      <c r="F24" s="206"/>
      <c r="G24" s="218" t="s">
        <v>1135</v>
      </c>
      <c r="H24" s="205"/>
    </row>
    <row r="25" spans="1:8" ht="69.95" customHeight="1">
      <c r="A25" s="220"/>
      <c r="B25" s="205"/>
      <c r="C25" s="205"/>
      <c r="D25" s="20" t="s">
        <v>63</v>
      </c>
      <c r="E25" s="206" t="s">
        <v>1136</v>
      </c>
      <c r="F25" s="206"/>
      <c r="G25" s="218" t="s">
        <v>1137</v>
      </c>
      <c r="H25" s="205"/>
    </row>
    <row r="26" spans="1:8" ht="50.1" customHeight="1">
      <c r="A26" s="220"/>
      <c r="B26" s="205"/>
      <c r="C26" s="205"/>
      <c r="D26" s="20" t="s">
        <v>65</v>
      </c>
      <c r="E26" s="206" t="s">
        <v>1138</v>
      </c>
      <c r="F26" s="206"/>
      <c r="G26" s="218" t="s">
        <v>1139</v>
      </c>
      <c r="H26" s="205"/>
    </row>
    <row r="27" spans="1:8" ht="35.1" customHeight="1">
      <c r="A27" s="220"/>
      <c r="B27" s="205"/>
      <c r="C27" s="205"/>
      <c r="D27" s="20" t="s">
        <v>68</v>
      </c>
      <c r="E27" s="206" t="s">
        <v>1140</v>
      </c>
      <c r="F27" s="206"/>
      <c r="G27" s="218" t="s">
        <v>1141</v>
      </c>
      <c r="H27" s="205"/>
    </row>
    <row r="28" spans="1:8" ht="69" customHeight="1">
      <c r="A28" s="220"/>
      <c r="B28" s="205"/>
      <c r="C28" s="205"/>
      <c r="D28" s="20" t="s">
        <v>71</v>
      </c>
      <c r="E28" s="206" t="s">
        <v>1142</v>
      </c>
      <c r="F28" s="206"/>
      <c r="G28" s="218" t="s">
        <v>1143</v>
      </c>
      <c r="H28" s="205"/>
    </row>
    <row r="29" spans="1:8" ht="120.95" customHeight="1">
      <c r="A29" s="19" t="s">
        <v>74</v>
      </c>
      <c r="B29" s="206" t="s">
        <v>1144</v>
      </c>
      <c r="C29" s="206"/>
      <c r="D29" s="206"/>
      <c r="E29" s="206"/>
      <c r="F29" s="206"/>
      <c r="G29" s="206"/>
      <c r="H29" s="206"/>
    </row>
    <row r="30" spans="1:8" ht="113.1"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5000000000000004" right="0.75" top="0.78680555555555598" bottom="0.55000000000000004" header="0.5" footer="0.5"/>
  <pageSetup paperSize="9" orientation="portrait"/>
</worksheet>
</file>

<file path=xl/worksheets/sheet38.xml><?xml version="1.0" encoding="utf-8"?>
<worksheet xmlns="http://schemas.openxmlformats.org/spreadsheetml/2006/main" xmlns:r="http://schemas.openxmlformats.org/officeDocument/2006/relationships">
  <dimension ref="A1:J30"/>
  <sheetViews>
    <sheetView view="pageBreakPreview" topLeftCell="A12" workbookViewId="0">
      <selection activeCell="L22" sqref="L22"/>
    </sheetView>
  </sheetViews>
  <sheetFormatPr defaultColWidth="9" defaultRowHeight="13.5"/>
  <cols>
    <col min="3" max="3" width="10.625" customWidth="1"/>
    <col min="6" max="6" width="19.25" customWidth="1"/>
  </cols>
  <sheetData>
    <row r="1" spans="1:8" ht="28.5">
      <c r="A1" s="200" t="s">
        <v>1145</v>
      </c>
      <c r="B1" s="201"/>
      <c r="C1" s="201"/>
      <c r="D1" s="201"/>
      <c r="E1" s="201"/>
      <c r="F1" s="201"/>
      <c r="G1" s="201"/>
      <c r="H1" s="201"/>
    </row>
    <row r="2" spans="1:8" ht="20.25">
      <c r="A2" s="202" t="s">
        <v>186</v>
      </c>
      <c r="B2" s="202"/>
      <c r="C2" s="202"/>
      <c r="D2" s="202"/>
      <c r="E2" s="202"/>
      <c r="F2" s="202"/>
      <c r="G2" s="202"/>
      <c r="H2" s="202"/>
    </row>
    <row r="3" spans="1:8" ht="14.25">
      <c r="A3" s="203" t="s">
        <v>1146</v>
      </c>
      <c r="B3" s="203"/>
      <c r="C3" s="203"/>
      <c r="D3" s="203"/>
      <c r="E3" s="27"/>
      <c r="F3" s="27" t="s">
        <v>4</v>
      </c>
      <c r="G3" s="204" t="s">
        <v>1147</v>
      </c>
      <c r="H3" s="204"/>
    </row>
    <row r="4" spans="1:8" ht="14.25">
      <c r="A4" s="220" t="s">
        <v>6</v>
      </c>
      <c r="B4" s="205" t="s">
        <v>7</v>
      </c>
      <c r="C4" s="205"/>
      <c r="D4" s="205" t="s">
        <v>1148</v>
      </c>
      <c r="E4" s="205"/>
      <c r="F4" s="205"/>
      <c r="G4" s="205"/>
      <c r="H4" s="205"/>
    </row>
    <row r="5" spans="1:8" ht="14.25">
      <c r="A5" s="220"/>
      <c r="B5" s="205" t="s">
        <v>9</v>
      </c>
      <c r="C5" s="205"/>
      <c r="D5" s="205" t="s">
        <v>1149</v>
      </c>
      <c r="E5" s="205"/>
      <c r="F5" s="20" t="s">
        <v>11</v>
      </c>
      <c r="G5" s="205">
        <v>13762010565</v>
      </c>
      <c r="H5" s="205"/>
    </row>
    <row r="6" spans="1:8" ht="14.25">
      <c r="A6" s="220"/>
      <c r="B6" s="205" t="s">
        <v>12</v>
      </c>
      <c r="C6" s="205"/>
      <c r="D6" s="205">
        <v>20</v>
      </c>
      <c r="E6" s="205"/>
      <c r="F6" s="20" t="s">
        <v>13</v>
      </c>
      <c r="G6" s="205">
        <v>20</v>
      </c>
      <c r="H6" s="205"/>
    </row>
    <row r="7" spans="1:8" ht="63.95" customHeight="1">
      <c r="A7" s="220"/>
      <c r="B7" s="205" t="s">
        <v>14</v>
      </c>
      <c r="C7" s="205"/>
      <c r="D7" s="205" t="s">
        <v>1150</v>
      </c>
      <c r="E7" s="205"/>
      <c r="F7" s="205"/>
      <c r="G7" s="205"/>
      <c r="H7" s="205"/>
    </row>
    <row r="8" spans="1:8" ht="14.25">
      <c r="A8" s="220"/>
      <c r="B8" s="207" t="s">
        <v>16</v>
      </c>
      <c r="C8" s="207"/>
      <c r="D8" s="207"/>
      <c r="E8" s="207"/>
      <c r="F8" s="207"/>
      <c r="G8" s="207"/>
      <c r="H8" s="207"/>
    </row>
    <row r="9" spans="1:8" ht="47.1" customHeight="1">
      <c r="A9" s="220"/>
      <c r="B9" s="205" t="s">
        <v>17</v>
      </c>
      <c r="C9" s="205"/>
      <c r="D9" s="20" t="s">
        <v>18</v>
      </c>
      <c r="E9" s="22" t="s">
        <v>19</v>
      </c>
      <c r="F9" s="20" t="s">
        <v>20</v>
      </c>
      <c r="G9" s="205" t="s">
        <v>21</v>
      </c>
      <c r="H9" s="205"/>
    </row>
    <row r="10" spans="1:8" ht="14.25">
      <c r="A10" s="220"/>
      <c r="B10" s="205">
        <v>271.05</v>
      </c>
      <c r="C10" s="205"/>
      <c r="D10" s="29">
        <v>271.05</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271.05</v>
      </c>
      <c r="C13" s="205"/>
      <c r="D13" s="205">
        <v>271.05</v>
      </c>
      <c r="E13" s="205"/>
      <c r="F13" s="205"/>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1.8</v>
      </c>
      <c r="C16" s="205"/>
      <c r="D16" s="205"/>
      <c r="E16" s="205"/>
      <c r="F16" s="205"/>
      <c r="G16" s="205"/>
      <c r="H16" s="20">
        <v>1.8</v>
      </c>
    </row>
    <row r="17" spans="1:10" ht="123" customHeight="1">
      <c r="A17" s="19" t="s">
        <v>32</v>
      </c>
      <c r="B17" s="206" t="s">
        <v>1151</v>
      </c>
      <c r="C17" s="206"/>
      <c r="D17" s="206"/>
      <c r="E17" s="206"/>
      <c r="F17" s="206"/>
      <c r="G17" s="206"/>
      <c r="H17" s="206"/>
      <c r="J17" t="s">
        <v>1152</v>
      </c>
    </row>
    <row r="18" spans="1:10" ht="28.5">
      <c r="A18" s="220" t="s">
        <v>34</v>
      </c>
      <c r="B18" s="207" t="s">
        <v>35</v>
      </c>
      <c r="C18" s="207"/>
      <c r="D18" s="21" t="s">
        <v>36</v>
      </c>
      <c r="E18" s="207" t="s">
        <v>37</v>
      </c>
      <c r="F18" s="207"/>
      <c r="G18" s="207" t="s">
        <v>38</v>
      </c>
      <c r="H18" s="207"/>
    </row>
    <row r="19" spans="1:10" ht="186.95" customHeight="1">
      <c r="A19" s="220"/>
      <c r="B19" s="205" t="s">
        <v>1153</v>
      </c>
      <c r="C19" s="205"/>
      <c r="D19" s="20" t="s">
        <v>40</v>
      </c>
      <c r="E19" s="206" t="s">
        <v>1154</v>
      </c>
      <c r="F19" s="206"/>
      <c r="G19" s="263" t="s">
        <v>1155</v>
      </c>
      <c r="H19" s="265"/>
    </row>
    <row r="20" spans="1:10" ht="87" customHeight="1">
      <c r="A20" s="220"/>
      <c r="B20" s="205"/>
      <c r="C20" s="205"/>
      <c r="D20" s="20" t="s">
        <v>50</v>
      </c>
      <c r="E20" s="206" t="s">
        <v>1156</v>
      </c>
      <c r="F20" s="206"/>
      <c r="G20" s="495" t="s">
        <v>1157</v>
      </c>
      <c r="H20" s="262"/>
    </row>
    <row r="21" spans="1:10" ht="48" customHeight="1">
      <c r="A21" s="220"/>
      <c r="B21" s="205"/>
      <c r="C21" s="205"/>
      <c r="D21" s="20" t="s">
        <v>57</v>
      </c>
      <c r="E21" s="206" t="s">
        <v>1158</v>
      </c>
      <c r="F21" s="206"/>
      <c r="G21" s="205" t="s">
        <v>635</v>
      </c>
      <c r="H21" s="205"/>
    </row>
    <row r="22" spans="1:10" ht="93" customHeight="1">
      <c r="A22" s="220"/>
      <c r="B22" s="205"/>
      <c r="C22" s="205"/>
      <c r="D22" s="20" t="s">
        <v>60</v>
      </c>
      <c r="E22" s="206" t="s">
        <v>1159</v>
      </c>
      <c r="F22" s="206"/>
      <c r="G22" s="218" t="s">
        <v>1160</v>
      </c>
      <c r="H22" s="205"/>
    </row>
    <row r="23" spans="1:10" ht="28.5">
      <c r="A23" s="220"/>
      <c r="B23" s="207" t="s">
        <v>35</v>
      </c>
      <c r="C23" s="207"/>
      <c r="D23" s="21" t="s">
        <v>36</v>
      </c>
      <c r="E23" s="207" t="s">
        <v>37</v>
      </c>
      <c r="F23" s="207"/>
      <c r="G23" s="207" t="s">
        <v>38</v>
      </c>
      <c r="H23" s="207"/>
    </row>
    <row r="24" spans="1:10" s="144" customFormat="1" ht="35.1" customHeight="1">
      <c r="A24" s="220"/>
      <c r="B24" s="205" t="s">
        <v>88</v>
      </c>
      <c r="C24" s="205"/>
      <c r="D24" s="20" t="s">
        <v>89</v>
      </c>
      <c r="E24" s="206" t="s">
        <v>998</v>
      </c>
      <c r="F24" s="206"/>
      <c r="G24" s="205" t="s">
        <v>1161</v>
      </c>
      <c r="H24" s="205"/>
    </row>
    <row r="25" spans="1:10" s="144" customFormat="1" ht="80.099999999999994" customHeight="1">
      <c r="A25" s="220"/>
      <c r="B25" s="205"/>
      <c r="C25" s="205"/>
      <c r="D25" s="20" t="s">
        <v>63</v>
      </c>
      <c r="E25" s="263" t="s">
        <v>1162</v>
      </c>
      <c r="F25" s="265"/>
      <c r="G25" s="578" t="s">
        <v>1163</v>
      </c>
      <c r="H25" s="265"/>
    </row>
    <row r="26" spans="1:10" s="144" customFormat="1" ht="48.95" customHeight="1">
      <c r="A26" s="220"/>
      <c r="B26" s="205"/>
      <c r="C26" s="205"/>
      <c r="D26" s="20" t="s">
        <v>65</v>
      </c>
      <c r="E26" s="206" t="s">
        <v>1164</v>
      </c>
      <c r="F26" s="206"/>
      <c r="G26" s="205" t="s">
        <v>1165</v>
      </c>
      <c r="H26" s="205"/>
    </row>
    <row r="27" spans="1:10" s="144" customFormat="1" ht="63" customHeight="1">
      <c r="A27" s="220"/>
      <c r="B27" s="205"/>
      <c r="C27" s="205"/>
      <c r="D27" s="20" t="s">
        <v>68</v>
      </c>
      <c r="E27" s="206" t="s">
        <v>1166</v>
      </c>
      <c r="F27" s="206"/>
      <c r="G27" s="578" t="s">
        <v>1167</v>
      </c>
      <c r="H27" s="265"/>
    </row>
    <row r="28" spans="1:10" s="144" customFormat="1" ht="72" customHeight="1">
      <c r="A28" s="220"/>
      <c r="B28" s="205"/>
      <c r="C28" s="205"/>
      <c r="D28" s="20" t="s">
        <v>71</v>
      </c>
      <c r="E28" s="206" t="s">
        <v>1168</v>
      </c>
      <c r="F28" s="206"/>
      <c r="G28" s="218">
        <v>0.98</v>
      </c>
      <c r="H28" s="205"/>
    </row>
    <row r="29" spans="1:10" ht="92.1" customHeight="1">
      <c r="A29" s="19" t="s">
        <v>74</v>
      </c>
      <c r="B29" s="206" t="s">
        <v>1169</v>
      </c>
      <c r="C29" s="206"/>
      <c r="D29" s="206"/>
      <c r="E29" s="206"/>
      <c r="F29" s="206"/>
      <c r="G29" s="206"/>
      <c r="H29" s="206"/>
    </row>
    <row r="30" spans="1:10" ht="93"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70833333333333304" bottom="0.43263888888888902" header="0.5" footer="0.5"/>
  <pageSetup paperSize="9" orientation="portrait" r:id="rId1"/>
</worksheet>
</file>

<file path=xl/worksheets/sheet39.xml><?xml version="1.0" encoding="utf-8"?>
<worksheet xmlns="http://schemas.openxmlformats.org/spreadsheetml/2006/main" xmlns:r="http://schemas.openxmlformats.org/officeDocument/2006/relationships">
  <dimension ref="A1:H30"/>
  <sheetViews>
    <sheetView topLeftCell="A17" workbookViewId="0">
      <selection activeCell="L30" sqref="L30"/>
    </sheetView>
  </sheetViews>
  <sheetFormatPr defaultColWidth="9" defaultRowHeight="13.5"/>
  <cols>
    <col min="3" max="3" width="14" customWidth="1"/>
    <col min="6" max="6" width="15.375" customWidth="1"/>
    <col min="8" max="8" width="12.37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1170</v>
      </c>
      <c r="B3" s="203"/>
      <c r="C3" s="203"/>
      <c r="D3" s="203"/>
      <c r="E3" s="203"/>
      <c r="F3" s="204" t="s">
        <v>1171</v>
      </c>
      <c r="G3" s="204"/>
      <c r="H3" s="204"/>
    </row>
    <row r="4" spans="1:8" ht="14.25">
      <c r="A4" s="287" t="s">
        <v>6</v>
      </c>
      <c r="B4" s="278" t="s">
        <v>7</v>
      </c>
      <c r="C4" s="278"/>
      <c r="D4" s="278" t="s">
        <v>1172</v>
      </c>
      <c r="E4" s="278"/>
      <c r="F4" s="278"/>
      <c r="G4" s="278"/>
      <c r="H4" s="278"/>
    </row>
    <row r="5" spans="1:8" ht="14.25">
      <c r="A5" s="287"/>
      <c r="B5" s="278" t="s">
        <v>9</v>
      </c>
      <c r="C5" s="278"/>
      <c r="D5" s="278" t="s">
        <v>1173</v>
      </c>
      <c r="E5" s="278"/>
      <c r="F5" s="138" t="s">
        <v>11</v>
      </c>
      <c r="G5" s="278">
        <v>8490419</v>
      </c>
      <c r="H5" s="278"/>
    </row>
    <row r="6" spans="1:8" ht="14.25">
      <c r="A6" s="287"/>
      <c r="B6" s="278" t="s">
        <v>12</v>
      </c>
      <c r="C6" s="278"/>
      <c r="D6" s="278">
        <v>13</v>
      </c>
      <c r="E6" s="278"/>
      <c r="F6" s="138" t="s">
        <v>13</v>
      </c>
      <c r="G6" s="278">
        <v>13</v>
      </c>
      <c r="H6" s="278"/>
    </row>
    <row r="7" spans="1:8" ht="126" customHeight="1">
      <c r="A7" s="287"/>
      <c r="B7" s="278" t="s">
        <v>14</v>
      </c>
      <c r="C7" s="278"/>
      <c r="D7" s="280" t="s">
        <v>192</v>
      </c>
      <c r="E7" s="281"/>
      <c r="F7" s="281"/>
      <c r="G7" s="281"/>
      <c r="H7" s="282"/>
    </row>
    <row r="8" spans="1:8" ht="14.25">
      <c r="A8" s="287"/>
      <c r="B8" s="283" t="s">
        <v>16</v>
      </c>
      <c r="C8" s="283"/>
      <c r="D8" s="283"/>
      <c r="E8" s="283"/>
      <c r="F8" s="283"/>
      <c r="G8" s="283"/>
      <c r="H8" s="283"/>
    </row>
    <row r="9" spans="1:8" ht="45" customHeight="1">
      <c r="A9" s="287"/>
      <c r="B9" s="278" t="s">
        <v>17</v>
      </c>
      <c r="C9" s="278"/>
      <c r="D9" s="138" t="s">
        <v>18</v>
      </c>
      <c r="E9" s="140" t="s">
        <v>19</v>
      </c>
      <c r="F9" s="138" t="s">
        <v>20</v>
      </c>
      <c r="G9" s="278" t="s">
        <v>21</v>
      </c>
      <c r="H9" s="278"/>
    </row>
    <row r="10" spans="1:8" ht="14.25">
      <c r="A10" s="287"/>
      <c r="B10" s="278">
        <v>169.39</v>
      </c>
      <c r="C10" s="278"/>
      <c r="D10" s="141">
        <v>169.39</v>
      </c>
      <c r="E10" s="143"/>
      <c r="F10" s="138"/>
      <c r="G10" s="278"/>
      <c r="H10" s="278"/>
    </row>
    <row r="11" spans="1:8" ht="14.25">
      <c r="A11" s="287"/>
      <c r="B11" s="283" t="s">
        <v>22</v>
      </c>
      <c r="C11" s="283"/>
      <c r="D11" s="283"/>
      <c r="E11" s="283"/>
      <c r="F11" s="283"/>
      <c r="G11" s="283"/>
      <c r="H11" s="283"/>
    </row>
    <row r="12" spans="1:8" ht="14.25">
      <c r="A12" s="287"/>
      <c r="B12" s="278" t="s">
        <v>23</v>
      </c>
      <c r="C12" s="278"/>
      <c r="D12" s="278" t="s">
        <v>24</v>
      </c>
      <c r="E12" s="278"/>
      <c r="F12" s="278" t="s">
        <v>25</v>
      </c>
      <c r="G12" s="278"/>
      <c r="H12" s="278"/>
    </row>
    <row r="13" spans="1:8" ht="14.25">
      <c r="A13" s="287"/>
      <c r="B13" s="278">
        <v>169.39</v>
      </c>
      <c r="C13" s="278"/>
      <c r="D13" s="284">
        <v>146.38999999999999</v>
      </c>
      <c r="E13" s="284"/>
      <c r="F13" s="278">
        <v>23</v>
      </c>
      <c r="G13" s="278"/>
      <c r="H13" s="278"/>
    </row>
    <row r="14" spans="1:8" ht="14.25">
      <c r="A14" s="287"/>
      <c r="B14" s="278" t="s">
        <v>26</v>
      </c>
      <c r="C14" s="278"/>
      <c r="D14" s="283" t="s">
        <v>27</v>
      </c>
      <c r="E14" s="283"/>
      <c r="F14" s="283"/>
      <c r="G14" s="283"/>
      <c r="H14" s="283"/>
    </row>
    <row r="15" spans="1:8" ht="14.25">
      <c r="A15" s="287"/>
      <c r="B15" s="278" t="s">
        <v>28</v>
      </c>
      <c r="C15" s="278"/>
      <c r="D15" s="278" t="s">
        <v>29</v>
      </c>
      <c r="E15" s="278"/>
      <c r="F15" s="278" t="s">
        <v>30</v>
      </c>
      <c r="G15" s="278"/>
      <c r="H15" s="138" t="s">
        <v>31</v>
      </c>
    </row>
    <row r="16" spans="1:8" ht="14.25">
      <c r="A16" s="287"/>
      <c r="B16" s="278">
        <v>1.8</v>
      </c>
      <c r="C16" s="278"/>
      <c r="D16" s="278">
        <v>0.5</v>
      </c>
      <c r="E16" s="278"/>
      <c r="F16" s="278"/>
      <c r="G16" s="278"/>
      <c r="H16" s="138">
        <v>1.3</v>
      </c>
    </row>
    <row r="17" spans="1:8" ht="128.1" customHeight="1">
      <c r="A17" s="142" t="s">
        <v>32</v>
      </c>
      <c r="B17" s="225" t="s">
        <v>193</v>
      </c>
      <c r="C17" s="225"/>
      <c r="D17" s="225"/>
      <c r="E17" s="225"/>
      <c r="F17" s="225"/>
      <c r="G17" s="225"/>
      <c r="H17" s="225"/>
    </row>
    <row r="18" spans="1:8" ht="28.5">
      <c r="A18" s="287" t="s">
        <v>34</v>
      </c>
      <c r="B18" s="283" t="s">
        <v>35</v>
      </c>
      <c r="C18" s="283"/>
      <c r="D18" s="139" t="s">
        <v>36</v>
      </c>
      <c r="E18" s="283" t="s">
        <v>37</v>
      </c>
      <c r="F18" s="283"/>
      <c r="G18" s="283" t="s">
        <v>38</v>
      </c>
      <c r="H18" s="283"/>
    </row>
    <row r="19" spans="1:8" ht="216" customHeight="1">
      <c r="A19" s="287"/>
      <c r="B19" s="288" t="s">
        <v>39</v>
      </c>
      <c r="C19" s="289"/>
      <c r="D19" s="138" t="s">
        <v>40</v>
      </c>
      <c r="E19" s="225" t="s">
        <v>1174</v>
      </c>
      <c r="F19" s="225"/>
      <c r="G19" s="225" t="s">
        <v>1175</v>
      </c>
      <c r="H19" s="225"/>
    </row>
    <row r="20" spans="1:8" ht="102" customHeight="1">
      <c r="A20" s="287"/>
      <c r="B20" s="290"/>
      <c r="C20" s="291"/>
      <c r="D20" s="138" t="s">
        <v>50</v>
      </c>
      <c r="E20" s="225" t="s">
        <v>196</v>
      </c>
      <c r="F20" s="225"/>
      <c r="G20" s="280" t="s">
        <v>197</v>
      </c>
      <c r="H20" s="282"/>
    </row>
    <row r="21" spans="1:8" ht="33" customHeight="1">
      <c r="A21" s="287"/>
      <c r="B21" s="225" t="s">
        <v>39</v>
      </c>
      <c r="C21" s="225"/>
      <c r="D21" s="138" t="s">
        <v>57</v>
      </c>
      <c r="E21" s="225" t="s">
        <v>834</v>
      </c>
      <c r="F21" s="225"/>
      <c r="G21" s="278" t="s">
        <v>635</v>
      </c>
      <c r="H21" s="278"/>
    </row>
    <row r="22" spans="1:8" ht="87.95" customHeight="1">
      <c r="A22" s="287"/>
      <c r="B22" s="225"/>
      <c r="C22" s="225"/>
      <c r="D22" s="138" t="s">
        <v>60</v>
      </c>
      <c r="E22" s="225" t="s">
        <v>1176</v>
      </c>
      <c r="F22" s="225"/>
      <c r="G22" s="280" t="s">
        <v>1177</v>
      </c>
      <c r="H22" s="282"/>
    </row>
    <row r="23" spans="1:8" ht="28.5">
      <c r="A23" s="287"/>
      <c r="B23" s="283" t="s">
        <v>35</v>
      </c>
      <c r="C23" s="283"/>
      <c r="D23" s="139" t="s">
        <v>36</v>
      </c>
      <c r="E23" s="283" t="s">
        <v>37</v>
      </c>
      <c r="F23" s="283"/>
      <c r="G23" s="283" t="s">
        <v>38</v>
      </c>
      <c r="H23" s="283"/>
    </row>
    <row r="24" spans="1:8" ht="72" customHeight="1">
      <c r="A24" s="287"/>
      <c r="B24" s="278" t="s">
        <v>88</v>
      </c>
      <c r="C24" s="278"/>
      <c r="D24" s="138" t="s">
        <v>89</v>
      </c>
      <c r="E24" s="225" t="s">
        <v>998</v>
      </c>
      <c r="F24" s="225"/>
      <c r="G24" s="285" t="s">
        <v>1178</v>
      </c>
      <c r="H24" s="282"/>
    </row>
    <row r="25" spans="1:8" ht="114" customHeight="1">
      <c r="A25" s="287"/>
      <c r="B25" s="278"/>
      <c r="C25" s="278"/>
      <c r="D25" s="138" t="s">
        <v>63</v>
      </c>
      <c r="E25" s="225" t="s">
        <v>1179</v>
      </c>
      <c r="F25" s="225"/>
      <c r="G25" s="285" t="s">
        <v>1180</v>
      </c>
      <c r="H25" s="282"/>
    </row>
    <row r="26" spans="1:8" ht="81" customHeight="1">
      <c r="A26" s="287"/>
      <c r="B26" s="278"/>
      <c r="C26" s="278"/>
      <c r="D26" s="138" t="s">
        <v>65</v>
      </c>
      <c r="E26" s="225" t="s">
        <v>1181</v>
      </c>
      <c r="F26" s="225"/>
      <c r="G26" s="285" t="s">
        <v>1182</v>
      </c>
      <c r="H26" s="282"/>
    </row>
    <row r="27" spans="1:8" ht="81" customHeight="1">
      <c r="A27" s="287"/>
      <c r="B27" s="278"/>
      <c r="C27" s="278"/>
      <c r="D27" s="138" t="s">
        <v>68</v>
      </c>
      <c r="E27" s="225" t="s">
        <v>1002</v>
      </c>
      <c r="F27" s="225"/>
      <c r="G27" s="285" t="s">
        <v>1183</v>
      </c>
      <c r="H27" s="282"/>
    </row>
    <row r="28" spans="1:8" ht="108" customHeight="1">
      <c r="A28" s="287"/>
      <c r="B28" s="278"/>
      <c r="C28" s="278"/>
      <c r="D28" s="138" t="s">
        <v>71</v>
      </c>
      <c r="E28" s="225" t="s">
        <v>206</v>
      </c>
      <c r="F28" s="225"/>
      <c r="G28" s="285" t="s">
        <v>207</v>
      </c>
      <c r="H28" s="282"/>
    </row>
    <row r="29" spans="1:8" ht="129" customHeight="1">
      <c r="A29" s="19" t="s">
        <v>74</v>
      </c>
      <c r="B29" s="206" t="s">
        <v>208</v>
      </c>
      <c r="C29" s="206"/>
      <c r="D29" s="206"/>
      <c r="E29" s="206"/>
      <c r="F29" s="206"/>
      <c r="G29" s="206"/>
      <c r="H29" s="206"/>
    </row>
    <row r="30" spans="1:8" ht="135" customHeight="1">
      <c r="A30" s="19" t="s">
        <v>209</v>
      </c>
      <c r="B30" s="286" t="s">
        <v>1184</v>
      </c>
      <c r="C30" s="286"/>
      <c r="D30" s="286"/>
      <c r="E30" s="286"/>
      <c r="F30" s="286"/>
      <c r="G30" s="286"/>
      <c r="H30" s="286"/>
    </row>
  </sheetData>
  <mergeCells count="66">
    <mergeCell ref="E28:F28"/>
    <mergeCell ref="G28:H28"/>
    <mergeCell ref="B29:H29"/>
    <mergeCell ref="B30:H30"/>
    <mergeCell ref="A4:A16"/>
    <mergeCell ref="A18:A28"/>
    <mergeCell ref="B19:C20"/>
    <mergeCell ref="B21: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F3:H3"/>
    <mergeCell ref="B4:C4"/>
    <mergeCell ref="D4:H4"/>
  </mergeCells>
  <phoneticPr fontId="126" type="noConversion"/>
  <pageMargins left="0.62916666666666698" right="0.75" top="0.70763888888888904" bottom="0.27500000000000002" header="0.5" footer="0.5"/>
  <pageSetup paperSize="9" orientation="portrait"/>
</worksheet>
</file>

<file path=xl/worksheets/sheet40.xml><?xml version="1.0" encoding="utf-8"?>
<worksheet xmlns="http://schemas.openxmlformats.org/spreadsheetml/2006/main" xmlns:r="http://schemas.openxmlformats.org/officeDocument/2006/relationships">
  <dimension ref="A1:H30"/>
  <sheetViews>
    <sheetView topLeftCell="A7" workbookViewId="0">
      <selection activeCell="M29" sqref="L29:M29"/>
    </sheetView>
  </sheetViews>
  <sheetFormatPr defaultColWidth="9" defaultRowHeight="13.5"/>
  <cols>
    <col min="1" max="1" width="15.625" customWidth="1"/>
    <col min="3" max="3" width="11.625" customWidth="1"/>
    <col min="6" max="6" width="15.87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3" t="s">
        <v>3</v>
      </c>
      <c r="B3" s="203"/>
      <c r="C3" s="203"/>
      <c r="D3" s="203"/>
      <c r="E3" s="27"/>
      <c r="F3" s="27" t="s">
        <v>4</v>
      </c>
      <c r="G3" s="204" t="s">
        <v>1185</v>
      </c>
      <c r="H3" s="204"/>
    </row>
    <row r="4" spans="1:8" ht="14.25">
      <c r="A4" s="579" t="s">
        <v>6</v>
      </c>
      <c r="B4" s="205" t="s">
        <v>7</v>
      </c>
      <c r="C4" s="205"/>
      <c r="D4" s="205" t="s">
        <v>1186</v>
      </c>
      <c r="E4" s="205"/>
      <c r="F4" s="205"/>
      <c r="G4" s="205"/>
      <c r="H4" s="205"/>
    </row>
    <row r="5" spans="1:8" ht="14.25">
      <c r="A5" s="579"/>
      <c r="B5" s="205" t="s">
        <v>9</v>
      </c>
      <c r="C5" s="205"/>
      <c r="D5" s="205" t="s">
        <v>1187</v>
      </c>
      <c r="E5" s="205"/>
      <c r="F5" s="20" t="s">
        <v>11</v>
      </c>
      <c r="G5" s="205">
        <v>13575001811</v>
      </c>
      <c r="H5" s="205"/>
    </row>
    <row r="6" spans="1:8" ht="14.25">
      <c r="A6" s="579"/>
      <c r="B6" s="205" t="s">
        <v>12</v>
      </c>
      <c r="C6" s="205"/>
      <c r="D6" s="205">
        <v>24</v>
      </c>
      <c r="E6" s="205"/>
      <c r="F6" s="20" t="s">
        <v>13</v>
      </c>
      <c r="G6" s="205">
        <v>24</v>
      </c>
      <c r="H6" s="205"/>
    </row>
    <row r="7" spans="1:8" ht="126" customHeight="1">
      <c r="A7" s="579"/>
      <c r="B7" s="205" t="s">
        <v>14</v>
      </c>
      <c r="C7" s="205"/>
      <c r="D7" s="263" t="s">
        <v>1188</v>
      </c>
      <c r="E7" s="264"/>
      <c r="F7" s="264"/>
      <c r="G7" s="264"/>
      <c r="H7" s="265"/>
    </row>
    <row r="8" spans="1:8" ht="14.25">
      <c r="A8" s="579"/>
      <c r="B8" s="207" t="s">
        <v>16</v>
      </c>
      <c r="C8" s="207"/>
      <c r="D8" s="207"/>
      <c r="E8" s="207"/>
      <c r="F8" s="207"/>
      <c r="G8" s="207"/>
      <c r="H8" s="207"/>
    </row>
    <row r="9" spans="1:8" ht="60" customHeight="1">
      <c r="A9" s="579"/>
      <c r="B9" s="205" t="s">
        <v>17</v>
      </c>
      <c r="C9" s="205"/>
      <c r="D9" s="20" t="s">
        <v>18</v>
      </c>
      <c r="E9" s="22" t="s">
        <v>19</v>
      </c>
      <c r="F9" s="20" t="s">
        <v>20</v>
      </c>
      <c r="G9" s="205" t="s">
        <v>21</v>
      </c>
      <c r="H9" s="205"/>
    </row>
    <row r="10" spans="1:8" ht="14.25">
      <c r="A10" s="579"/>
      <c r="B10" s="205">
        <v>296.10000000000002</v>
      </c>
      <c r="C10" s="205"/>
      <c r="D10" s="29">
        <v>296.10000000000002</v>
      </c>
      <c r="E10" s="28"/>
      <c r="F10" s="20"/>
      <c r="G10" s="205"/>
      <c r="H10" s="205"/>
    </row>
    <row r="11" spans="1:8" ht="14.25">
      <c r="A11" s="579"/>
      <c r="B11" s="207" t="s">
        <v>22</v>
      </c>
      <c r="C11" s="207"/>
      <c r="D11" s="207"/>
      <c r="E11" s="207"/>
      <c r="F11" s="207"/>
      <c r="G11" s="207"/>
      <c r="H11" s="207"/>
    </row>
    <row r="12" spans="1:8" ht="14.25">
      <c r="A12" s="579"/>
      <c r="B12" s="205" t="s">
        <v>23</v>
      </c>
      <c r="C12" s="205"/>
      <c r="D12" s="205" t="s">
        <v>24</v>
      </c>
      <c r="E12" s="205"/>
      <c r="F12" s="205" t="s">
        <v>25</v>
      </c>
      <c r="G12" s="205"/>
      <c r="H12" s="205"/>
    </row>
    <row r="13" spans="1:8" ht="14.25">
      <c r="A13" s="579"/>
      <c r="B13" s="205">
        <v>296.10000000000002</v>
      </c>
      <c r="C13" s="205"/>
      <c r="D13" s="208">
        <v>273.10000000000002</v>
      </c>
      <c r="E13" s="208"/>
      <c r="F13" s="205">
        <v>23</v>
      </c>
      <c r="G13" s="205"/>
      <c r="H13" s="205"/>
    </row>
    <row r="14" spans="1:8" ht="14.25">
      <c r="A14" s="579"/>
      <c r="B14" s="205" t="s">
        <v>26</v>
      </c>
      <c r="C14" s="205"/>
      <c r="D14" s="207" t="s">
        <v>27</v>
      </c>
      <c r="E14" s="207"/>
      <c r="F14" s="207"/>
      <c r="G14" s="207"/>
      <c r="H14" s="207"/>
    </row>
    <row r="15" spans="1:8" ht="28.5">
      <c r="A15" s="579"/>
      <c r="B15" s="205" t="s">
        <v>28</v>
      </c>
      <c r="C15" s="205"/>
      <c r="D15" s="205" t="s">
        <v>29</v>
      </c>
      <c r="E15" s="205"/>
      <c r="F15" s="205" t="s">
        <v>30</v>
      </c>
      <c r="G15" s="205"/>
      <c r="H15" s="20" t="s">
        <v>31</v>
      </c>
    </row>
    <row r="16" spans="1:8" ht="14.25">
      <c r="A16" s="579"/>
      <c r="B16" s="205">
        <v>0.13</v>
      </c>
      <c r="C16" s="205"/>
      <c r="D16" s="205"/>
      <c r="E16" s="205"/>
      <c r="F16" s="205"/>
      <c r="G16" s="205"/>
      <c r="H16" s="20">
        <v>0.13</v>
      </c>
    </row>
    <row r="17" spans="1:8" ht="198" customHeight="1">
      <c r="A17" s="30" t="s">
        <v>32</v>
      </c>
      <c r="B17" s="206" t="s">
        <v>1126</v>
      </c>
      <c r="C17" s="206"/>
      <c r="D17" s="206"/>
      <c r="E17" s="206"/>
      <c r="F17" s="206"/>
      <c r="G17" s="206"/>
      <c r="H17" s="206"/>
    </row>
    <row r="18" spans="1:8" ht="28.5">
      <c r="A18" s="579" t="s">
        <v>34</v>
      </c>
      <c r="B18" s="207" t="s">
        <v>35</v>
      </c>
      <c r="C18" s="207"/>
      <c r="D18" s="21" t="s">
        <v>36</v>
      </c>
      <c r="E18" s="207" t="s">
        <v>37</v>
      </c>
      <c r="F18" s="207"/>
      <c r="G18" s="207" t="s">
        <v>38</v>
      </c>
      <c r="H18" s="207"/>
    </row>
    <row r="19" spans="1:8" ht="93" customHeight="1">
      <c r="A19" s="579"/>
      <c r="B19" s="205" t="s">
        <v>39</v>
      </c>
      <c r="C19" s="205"/>
      <c r="D19" s="20" t="s">
        <v>40</v>
      </c>
      <c r="E19" s="206" t="s">
        <v>1189</v>
      </c>
      <c r="F19" s="206"/>
      <c r="G19" s="263" t="s">
        <v>1190</v>
      </c>
      <c r="H19" s="265"/>
    </row>
    <row r="20" spans="1:8" ht="35.1" customHeight="1">
      <c r="A20" s="579"/>
      <c r="B20" s="205"/>
      <c r="C20" s="205"/>
      <c r="D20" s="20" t="s">
        <v>50</v>
      </c>
      <c r="E20" s="206" t="s">
        <v>1191</v>
      </c>
      <c r="F20" s="206"/>
      <c r="G20" s="578" t="s">
        <v>1192</v>
      </c>
      <c r="H20" s="265"/>
    </row>
    <row r="21" spans="1:8" ht="35.1" customHeight="1">
      <c r="A21" s="579"/>
      <c r="B21" s="205"/>
      <c r="C21" s="205"/>
      <c r="D21" s="20" t="s">
        <v>57</v>
      </c>
      <c r="E21" s="206" t="s">
        <v>1193</v>
      </c>
      <c r="F21" s="206"/>
      <c r="G21" s="578">
        <v>1</v>
      </c>
      <c r="H21" s="265"/>
    </row>
    <row r="22" spans="1:8" ht="35.1" customHeight="1">
      <c r="A22" s="579"/>
      <c r="B22" s="205"/>
      <c r="C22" s="205"/>
      <c r="D22" s="20" t="s">
        <v>60</v>
      </c>
      <c r="E22" s="206" t="s">
        <v>1194</v>
      </c>
      <c r="F22" s="206"/>
      <c r="G22" s="578" t="s">
        <v>1195</v>
      </c>
      <c r="H22" s="265"/>
    </row>
    <row r="23" spans="1:8" ht="35.1" customHeight="1">
      <c r="A23" s="579"/>
      <c r="B23" s="207" t="s">
        <v>35</v>
      </c>
      <c r="C23" s="207"/>
      <c r="D23" s="21" t="s">
        <v>36</v>
      </c>
      <c r="E23" s="207" t="s">
        <v>37</v>
      </c>
      <c r="F23" s="207"/>
      <c r="G23" s="207" t="s">
        <v>38</v>
      </c>
      <c r="H23" s="207"/>
    </row>
    <row r="24" spans="1:8" ht="35.1" customHeight="1">
      <c r="A24" s="579"/>
      <c r="B24" s="205" t="s">
        <v>88</v>
      </c>
      <c r="C24" s="205"/>
      <c r="D24" s="20" t="s">
        <v>89</v>
      </c>
      <c r="E24" s="206" t="s">
        <v>75</v>
      </c>
      <c r="F24" s="206"/>
      <c r="G24" s="218" t="s">
        <v>75</v>
      </c>
      <c r="H24" s="205"/>
    </row>
    <row r="25" spans="1:8" ht="87" customHeight="1">
      <c r="A25" s="579"/>
      <c r="B25" s="205"/>
      <c r="C25" s="205"/>
      <c r="D25" s="20" t="s">
        <v>63</v>
      </c>
      <c r="E25" s="206" t="s">
        <v>1136</v>
      </c>
      <c r="F25" s="206"/>
      <c r="G25" s="218" t="s">
        <v>1137</v>
      </c>
      <c r="H25" s="205"/>
    </row>
    <row r="26" spans="1:8" ht="35.1" customHeight="1">
      <c r="A26" s="579"/>
      <c r="B26" s="205"/>
      <c r="C26" s="205"/>
      <c r="D26" s="20" t="s">
        <v>65</v>
      </c>
      <c r="E26" s="206" t="s">
        <v>1138</v>
      </c>
      <c r="F26" s="206"/>
      <c r="G26" s="218" t="s">
        <v>1139</v>
      </c>
      <c r="H26" s="205"/>
    </row>
    <row r="27" spans="1:8" ht="35.1" customHeight="1">
      <c r="A27" s="579"/>
      <c r="B27" s="205"/>
      <c r="C27" s="205"/>
      <c r="D27" s="20" t="s">
        <v>68</v>
      </c>
      <c r="E27" s="206" t="s">
        <v>1140</v>
      </c>
      <c r="F27" s="206"/>
      <c r="G27" s="578" t="s">
        <v>1196</v>
      </c>
      <c r="H27" s="265"/>
    </row>
    <row r="28" spans="1:8" ht="107.1" customHeight="1">
      <c r="A28" s="579"/>
      <c r="B28" s="205"/>
      <c r="C28" s="205"/>
      <c r="D28" s="20" t="s">
        <v>71</v>
      </c>
      <c r="E28" s="206" t="s">
        <v>1197</v>
      </c>
      <c r="F28" s="206"/>
      <c r="G28" s="218" t="s">
        <v>1198</v>
      </c>
      <c r="H28" s="205"/>
    </row>
    <row r="29" spans="1:8" ht="44.25">
      <c r="A29" s="30" t="s">
        <v>74</v>
      </c>
      <c r="B29" s="206" t="s">
        <v>1199</v>
      </c>
      <c r="C29" s="206"/>
      <c r="D29" s="206"/>
      <c r="E29" s="206"/>
      <c r="F29" s="206"/>
      <c r="G29" s="206"/>
      <c r="H29" s="206"/>
    </row>
    <row r="30" spans="1:8" ht="58.5">
      <c r="A30" s="30"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66805555555555596" right="0.51180555555555596" top="0.70763888888888904" bottom="0.43263888888888902" header="0.5" footer="0.5"/>
  <pageSetup paperSize="9" orientation="portrait"/>
</worksheet>
</file>

<file path=xl/worksheets/sheet41.xml><?xml version="1.0" encoding="utf-8"?>
<worksheet xmlns="http://schemas.openxmlformats.org/spreadsheetml/2006/main" xmlns:r="http://schemas.openxmlformats.org/officeDocument/2006/relationships">
  <dimension ref="A1:H30"/>
  <sheetViews>
    <sheetView topLeftCell="A16" workbookViewId="0">
      <selection activeCell="O9" sqref="O9"/>
    </sheetView>
  </sheetViews>
  <sheetFormatPr defaultColWidth="9" defaultRowHeight="13.5"/>
  <cols>
    <col min="3" max="3" width="13.25" customWidth="1"/>
    <col min="6" max="6" width="18"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4" t="s">
        <v>1200</v>
      </c>
      <c r="B3" s="204"/>
      <c r="C3" s="204"/>
      <c r="D3" s="204"/>
      <c r="E3" s="204"/>
      <c r="F3" s="27" t="s">
        <v>4</v>
      </c>
      <c r="G3" s="204" t="s">
        <v>1201</v>
      </c>
      <c r="H3" s="204"/>
    </row>
    <row r="4" spans="1:8" ht="14.25">
      <c r="A4" s="220" t="s">
        <v>6</v>
      </c>
      <c r="B4" s="205" t="s">
        <v>7</v>
      </c>
      <c r="C4" s="205"/>
      <c r="D4" s="205" t="s">
        <v>1202</v>
      </c>
      <c r="E4" s="205"/>
      <c r="F4" s="205"/>
      <c r="G4" s="205"/>
      <c r="H4" s="205"/>
    </row>
    <row r="5" spans="1:8" ht="14.25">
      <c r="A5" s="220"/>
      <c r="B5" s="205" t="s">
        <v>9</v>
      </c>
      <c r="C5" s="205"/>
      <c r="D5" s="205" t="s">
        <v>1203</v>
      </c>
      <c r="E5" s="205"/>
      <c r="F5" s="20" t="s">
        <v>11</v>
      </c>
      <c r="G5" s="205" t="s">
        <v>1204</v>
      </c>
      <c r="H5" s="205"/>
    </row>
    <row r="6" spans="1:8" ht="14.25">
      <c r="A6" s="220"/>
      <c r="B6" s="205" t="s">
        <v>12</v>
      </c>
      <c r="C6" s="205"/>
      <c r="D6" s="205">
        <v>110</v>
      </c>
      <c r="E6" s="205"/>
      <c r="F6" s="20" t="s">
        <v>13</v>
      </c>
      <c r="G6" s="205">
        <v>110</v>
      </c>
      <c r="H6" s="205"/>
    </row>
    <row r="7" spans="1:8" ht="77.099999999999994" customHeight="1">
      <c r="A7" s="220"/>
      <c r="B7" s="205" t="s">
        <v>14</v>
      </c>
      <c r="C7" s="205"/>
      <c r="D7" s="205" t="s">
        <v>1205</v>
      </c>
      <c r="E7" s="205"/>
      <c r="F7" s="205"/>
      <c r="G7" s="205"/>
      <c r="H7" s="20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1546.14</v>
      </c>
      <c r="C10" s="205"/>
      <c r="D10" s="28">
        <v>1237.1400000000001</v>
      </c>
      <c r="E10" s="28"/>
      <c r="F10" s="20">
        <v>280</v>
      </c>
      <c r="G10" s="205">
        <v>29</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1546.14</v>
      </c>
      <c r="C13" s="205"/>
      <c r="D13" s="208">
        <v>1237.1400000000001</v>
      </c>
      <c r="E13" s="208"/>
      <c r="F13" s="205">
        <v>309</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6</v>
      </c>
      <c r="C16" s="205"/>
      <c r="D16" s="205">
        <v>0</v>
      </c>
      <c r="E16" s="205"/>
      <c r="F16" s="205"/>
      <c r="G16" s="205"/>
      <c r="H16" s="20">
        <v>6</v>
      </c>
    </row>
    <row r="17" spans="1:8" ht="123" customHeight="1">
      <c r="A17" s="19" t="s">
        <v>32</v>
      </c>
      <c r="B17" s="206" t="s">
        <v>1206</v>
      </c>
      <c r="C17" s="206"/>
      <c r="D17" s="206"/>
      <c r="E17" s="206"/>
      <c r="F17" s="206"/>
      <c r="G17" s="206"/>
      <c r="H17" s="206"/>
    </row>
    <row r="18" spans="1:8" ht="28.5">
      <c r="A18" s="220" t="s">
        <v>34</v>
      </c>
      <c r="B18" s="207" t="s">
        <v>35</v>
      </c>
      <c r="C18" s="207"/>
      <c r="D18" s="21" t="s">
        <v>36</v>
      </c>
      <c r="E18" s="207" t="s">
        <v>37</v>
      </c>
      <c r="F18" s="207"/>
      <c r="G18" s="207" t="s">
        <v>38</v>
      </c>
      <c r="H18" s="207"/>
    </row>
    <row r="19" spans="1:8" ht="36.950000000000003" customHeight="1">
      <c r="A19" s="220"/>
      <c r="B19" s="205" t="s">
        <v>39</v>
      </c>
      <c r="C19" s="205"/>
      <c r="D19" s="20" t="s">
        <v>40</v>
      </c>
      <c r="E19" s="396" t="s">
        <v>1207</v>
      </c>
      <c r="F19" s="396"/>
      <c r="G19" s="205" t="s">
        <v>1208</v>
      </c>
      <c r="H19" s="205"/>
    </row>
    <row r="20" spans="1:8" ht="75" customHeight="1">
      <c r="A20" s="220"/>
      <c r="B20" s="205"/>
      <c r="C20" s="205"/>
      <c r="D20" s="20" t="s">
        <v>50</v>
      </c>
      <c r="E20" s="396" t="s">
        <v>1209</v>
      </c>
      <c r="F20" s="206"/>
      <c r="G20" s="205" t="s">
        <v>1210</v>
      </c>
      <c r="H20" s="205"/>
    </row>
    <row r="21" spans="1:8" ht="30" customHeight="1">
      <c r="A21" s="220"/>
      <c r="B21" s="205"/>
      <c r="C21" s="205"/>
      <c r="D21" s="20" t="s">
        <v>57</v>
      </c>
      <c r="E21" s="396" t="s">
        <v>1211</v>
      </c>
      <c r="F21" s="206"/>
      <c r="G21" s="205" t="s">
        <v>199</v>
      </c>
      <c r="H21" s="205"/>
    </row>
    <row r="22" spans="1:8" ht="14.25">
      <c r="A22" s="220"/>
      <c r="B22" s="205"/>
      <c r="C22" s="205"/>
      <c r="D22" s="20" t="s">
        <v>60</v>
      </c>
      <c r="E22" s="396" t="s">
        <v>61</v>
      </c>
      <c r="F22" s="206"/>
      <c r="G22" s="205" t="s">
        <v>62</v>
      </c>
      <c r="H22" s="205"/>
    </row>
    <row r="23" spans="1:8" ht="28.5">
      <c r="A23" s="220"/>
      <c r="B23" s="207" t="s">
        <v>35</v>
      </c>
      <c r="C23" s="207"/>
      <c r="D23" s="21" t="s">
        <v>36</v>
      </c>
      <c r="E23" s="207" t="s">
        <v>37</v>
      </c>
      <c r="F23" s="207"/>
      <c r="G23" s="207" t="s">
        <v>38</v>
      </c>
      <c r="H23" s="207"/>
    </row>
    <row r="24" spans="1:8" ht="14.25">
      <c r="A24" s="220"/>
      <c r="B24" s="205" t="s">
        <v>88</v>
      </c>
      <c r="C24" s="205"/>
      <c r="D24" s="20" t="s">
        <v>89</v>
      </c>
      <c r="E24" s="396"/>
      <c r="F24" s="206"/>
      <c r="G24" s="205"/>
      <c r="H24" s="205"/>
    </row>
    <row r="25" spans="1:8" ht="78" customHeight="1">
      <c r="A25" s="220"/>
      <c r="B25" s="205"/>
      <c r="C25" s="205"/>
      <c r="D25" s="20" t="s">
        <v>63</v>
      </c>
      <c r="E25" s="396" t="s">
        <v>1212</v>
      </c>
      <c r="F25" s="206"/>
      <c r="G25" s="205" t="s">
        <v>1213</v>
      </c>
      <c r="H25" s="205"/>
    </row>
    <row r="26" spans="1:8" ht="14.25">
      <c r="A26" s="220"/>
      <c r="B26" s="205"/>
      <c r="C26" s="205"/>
      <c r="D26" s="20" t="s">
        <v>65</v>
      </c>
      <c r="E26" s="396"/>
      <c r="F26" s="396"/>
      <c r="G26" s="205"/>
      <c r="H26" s="205"/>
    </row>
    <row r="27" spans="1:8" ht="51" customHeight="1">
      <c r="A27" s="220"/>
      <c r="B27" s="205"/>
      <c r="C27" s="205"/>
      <c r="D27" s="20" t="s">
        <v>68</v>
      </c>
      <c r="E27" s="396" t="s">
        <v>1214</v>
      </c>
      <c r="F27" s="206"/>
      <c r="G27" s="205" t="s">
        <v>253</v>
      </c>
      <c r="H27" s="205"/>
    </row>
    <row r="28" spans="1:8" ht="51" customHeight="1">
      <c r="A28" s="220"/>
      <c r="B28" s="205"/>
      <c r="C28" s="205"/>
      <c r="D28" s="20" t="s">
        <v>71</v>
      </c>
      <c r="E28" s="396" t="s">
        <v>1215</v>
      </c>
      <c r="F28" s="206"/>
      <c r="G28" s="218">
        <v>0.95</v>
      </c>
      <c r="H28" s="205"/>
    </row>
    <row r="29" spans="1:8" ht="101.1" customHeight="1">
      <c r="A29" s="19" t="s">
        <v>74</v>
      </c>
      <c r="B29" s="206" t="s">
        <v>1216</v>
      </c>
      <c r="C29" s="206"/>
      <c r="D29" s="206"/>
      <c r="E29" s="206"/>
      <c r="F29" s="206"/>
      <c r="G29" s="206"/>
      <c r="H29" s="206"/>
    </row>
    <row r="30" spans="1:8" ht="96.95"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0.78680555555555598" bottom="0.55000000000000004" header="0.5" footer="0.5"/>
  <pageSetup paperSize="9" orientation="portrait"/>
</worksheet>
</file>

<file path=xl/worksheets/sheet42.xml><?xml version="1.0" encoding="utf-8"?>
<worksheet xmlns="http://schemas.openxmlformats.org/spreadsheetml/2006/main" xmlns:r="http://schemas.openxmlformats.org/officeDocument/2006/relationships">
  <dimension ref="A1:H31"/>
  <sheetViews>
    <sheetView topLeftCell="A7" workbookViewId="0">
      <selection activeCell="L10" sqref="L10"/>
    </sheetView>
  </sheetViews>
  <sheetFormatPr defaultColWidth="9" defaultRowHeight="13.5"/>
  <cols>
    <col min="3" max="3" width="11.125" customWidth="1"/>
    <col min="6" max="6" width="18.5" customWidth="1"/>
  </cols>
  <sheetData>
    <row r="1" spans="1:8" ht="28.5">
      <c r="A1" s="200" t="s">
        <v>1217</v>
      </c>
      <c r="B1" s="201"/>
      <c r="C1" s="201"/>
      <c r="D1" s="201"/>
      <c r="E1" s="201"/>
      <c r="F1" s="201"/>
      <c r="G1" s="201"/>
      <c r="H1" s="201"/>
    </row>
    <row r="2" spans="1:8" ht="20.25">
      <c r="A2" s="202" t="s">
        <v>480</v>
      </c>
      <c r="B2" s="202"/>
      <c r="C2" s="202"/>
      <c r="D2" s="202"/>
      <c r="E2" s="202"/>
      <c r="F2" s="202"/>
      <c r="G2" s="202"/>
      <c r="H2" s="202"/>
    </row>
    <row r="3" spans="1:8" ht="14.25">
      <c r="A3" s="203" t="s">
        <v>3</v>
      </c>
      <c r="B3" s="203"/>
      <c r="C3" s="203"/>
      <c r="D3" s="203"/>
      <c r="E3" s="27"/>
      <c r="F3" s="27" t="s">
        <v>4</v>
      </c>
      <c r="G3" s="204" t="s">
        <v>1218</v>
      </c>
      <c r="H3" s="204"/>
    </row>
    <row r="4" spans="1:8" ht="14.25">
      <c r="A4" s="220" t="s">
        <v>6</v>
      </c>
      <c r="B4" s="278" t="s">
        <v>7</v>
      </c>
      <c r="C4" s="278"/>
      <c r="D4" s="278" t="s">
        <v>1219</v>
      </c>
      <c r="E4" s="278"/>
      <c r="F4" s="278"/>
      <c r="G4" s="278"/>
      <c r="H4" s="278"/>
    </row>
    <row r="5" spans="1:8" ht="14.25">
      <c r="A5" s="220"/>
      <c r="B5" s="278" t="s">
        <v>9</v>
      </c>
      <c r="C5" s="278"/>
      <c r="D5" s="278" t="s">
        <v>1220</v>
      </c>
      <c r="E5" s="278"/>
      <c r="F5" s="138" t="s">
        <v>11</v>
      </c>
      <c r="G5" s="278">
        <v>18007302386</v>
      </c>
      <c r="H5" s="278"/>
    </row>
    <row r="6" spans="1:8" ht="14.25">
      <c r="A6" s="220"/>
      <c r="B6" s="278" t="s">
        <v>12</v>
      </c>
      <c r="C6" s="278"/>
      <c r="D6" s="278">
        <v>122</v>
      </c>
      <c r="E6" s="278"/>
      <c r="F6" s="138" t="s">
        <v>13</v>
      </c>
      <c r="G6" s="278">
        <v>116</v>
      </c>
      <c r="H6" s="278"/>
    </row>
    <row r="7" spans="1:8" ht="14.25">
      <c r="A7" s="220"/>
      <c r="B7" s="278" t="s">
        <v>14</v>
      </c>
      <c r="C7" s="278"/>
      <c r="D7" s="280" t="s">
        <v>1221</v>
      </c>
      <c r="E7" s="281"/>
      <c r="F7" s="281"/>
      <c r="G7" s="281"/>
      <c r="H7" s="282"/>
    </row>
    <row r="8" spans="1:8" ht="14.25">
      <c r="A8" s="220"/>
      <c r="B8" s="283" t="s">
        <v>16</v>
      </c>
      <c r="C8" s="283"/>
      <c r="D8" s="283"/>
      <c r="E8" s="283"/>
      <c r="F8" s="283"/>
      <c r="G8" s="283"/>
      <c r="H8" s="283"/>
    </row>
    <row r="9" spans="1:8" ht="28.5">
      <c r="A9" s="220"/>
      <c r="B9" s="278" t="s">
        <v>17</v>
      </c>
      <c r="C9" s="278"/>
      <c r="D9" s="138" t="s">
        <v>18</v>
      </c>
      <c r="E9" s="140" t="s">
        <v>19</v>
      </c>
      <c r="F9" s="138" t="s">
        <v>20</v>
      </c>
      <c r="G9" s="278" t="s">
        <v>21</v>
      </c>
      <c r="H9" s="278"/>
    </row>
    <row r="10" spans="1:8" ht="14.25">
      <c r="A10" s="220"/>
      <c r="B10" s="278">
        <v>3467</v>
      </c>
      <c r="C10" s="278"/>
      <c r="D10" s="141">
        <v>635</v>
      </c>
      <c r="E10" s="141">
        <v>0</v>
      </c>
      <c r="F10" s="138">
        <v>2832</v>
      </c>
      <c r="G10" s="278">
        <v>0</v>
      </c>
      <c r="H10" s="278"/>
    </row>
    <row r="11" spans="1:8" ht="14.25">
      <c r="A11" s="220"/>
      <c r="B11" s="283" t="s">
        <v>22</v>
      </c>
      <c r="C11" s="283"/>
      <c r="D11" s="283"/>
      <c r="E11" s="283"/>
      <c r="F11" s="283"/>
      <c r="G11" s="283"/>
      <c r="H11" s="283"/>
    </row>
    <row r="12" spans="1:8" ht="14.25">
      <c r="A12" s="220"/>
      <c r="B12" s="278" t="s">
        <v>23</v>
      </c>
      <c r="C12" s="278"/>
      <c r="D12" s="278" t="s">
        <v>24</v>
      </c>
      <c r="E12" s="278"/>
      <c r="F12" s="278" t="s">
        <v>25</v>
      </c>
      <c r="G12" s="278"/>
      <c r="H12" s="278"/>
    </row>
    <row r="13" spans="1:8" ht="14.25">
      <c r="A13" s="220"/>
      <c r="B13" s="278">
        <v>3467</v>
      </c>
      <c r="C13" s="278"/>
      <c r="D13" s="284">
        <v>243</v>
      </c>
      <c r="E13" s="284"/>
      <c r="F13" s="278">
        <v>3224</v>
      </c>
      <c r="G13" s="278"/>
      <c r="H13" s="278"/>
    </row>
    <row r="14" spans="1:8" ht="14.25">
      <c r="A14" s="220"/>
      <c r="B14" s="278" t="s">
        <v>26</v>
      </c>
      <c r="C14" s="278"/>
      <c r="D14" s="283" t="s">
        <v>27</v>
      </c>
      <c r="E14" s="283"/>
      <c r="F14" s="283"/>
      <c r="G14" s="283"/>
      <c r="H14" s="283"/>
    </row>
    <row r="15" spans="1:8" ht="28.5">
      <c r="A15" s="220"/>
      <c r="B15" s="278" t="s">
        <v>28</v>
      </c>
      <c r="C15" s="278"/>
      <c r="D15" s="278" t="s">
        <v>29</v>
      </c>
      <c r="E15" s="278"/>
      <c r="F15" s="278" t="s">
        <v>30</v>
      </c>
      <c r="G15" s="278"/>
      <c r="H15" s="138" t="s">
        <v>31</v>
      </c>
    </row>
    <row r="16" spans="1:8" ht="14.25">
      <c r="A16" s="220"/>
      <c r="B16" s="278">
        <v>48</v>
      </c>
      <c r="C16" s="278"/>
      <c r="D16" s="278">
        <v>14</v>
      </c>
      <c r="E16" s="278"/>
      <c r="F16" s="278">
        <v>0</v>
      </c>
      <c r="G16" s="278"/>
      <c r="H16" s="138">
        <v>25</v>
      </c>
    </row>
    <row r="17" spans="1:8" ht="87">
      <c r="A17" s="19" t="s">
        <v>32</v>
      </c>
      <c r="B17" s="206" t="s">
        <v>1222</v>
      </c>
      <c r="C17" s="206"/>
      <c r="D17" s="206"/>
      <c r="E17" s="206"/>
      <c r="F17" s="206"/>
      <c r="G17" s="206"/>
      <c r="H17" s="206"/>
    </row>
    <row r="18" spans="1:8" ht="28.5">
      <c r="A18" s="220" t="s">
        <v>1223</v>
      </c>
      <c r="B18" s="207" t="s">
        <v>35</v>
      </c>
      <c r="C18" s="207"/>
      <c r="D18" s="21" t="s">
        <v>36</v>
      </c>
      <c r="E18" s="207" t="s">
        <v>37</v>
      </c>
      <c r="F18" s="207"/>
      <c r="G18" s="207" t="s">
        <v>38</v>
      </c>
      <c r="H18" s="207"/>
    </row>
    <row r="19" spans="1:8" ht="14.25">
      <c r="A19" s="220"/>
      <c r="B19" s="583" t="s">
        <v>39</v>
      </c>
      <c r="C19" s="584"/>
      <c r="D19" s="20" t="s">
        <v>40</v>
      </c>
      <c r="E19" s="580" t="s">
        <v>1224</v>
      </c>
      <c r="F19" s="581"/>
      <c r="G19" s="263" t="s">
        <v>1225</v>
      </c>
      <c r="H19" s="265"/>
    </row>
    <row r="20" spans="1:8" ht="14.25">
      <c r="A20" s="220"/>
      <c r="B20" s="585"/>
      <c r="C20" s="586"/>
      <c r="D20" s="20" t="s">
        <v>50</v>
      </c>
      <c r="E20" s="206" t="s">
        <v>1226</v>
      </c>
      <c r="F20" s="206"/>
      <c r="G20" s="218">
        <v>1</v>
      </c>
      <c r="H20" s="205"/>
    </row>
    <row r="21" spans="1:8" ht="14.25">
      <c r="A21" s="220"/>
      <c r="B21" s="585"/>
      <c r="C21" s="586"/>
      <c r="D21" s="20" t="s">
        <v>57</v>
      </c>
      <c r="E21" s="206"/>
      <c r="F21" s="206"/>
      <c r="G21" s="205"/>
      <c r="H21" s="205"/>
    </row>
    <row r="22" spans="1:8" ht="14.25">
      <c r="A22" s="220"/>
      <c r="B22" s="585"/>
      <c r="C22" s="586"/>
      <c r="D22" s="20" t="s">
        <v>1227</v>
      </c>
      <c r="E22" s="260" t="s">
        <v>1228</v>
      </c>
      <c r="F22" s="582"/>
      <c r="G22" s="495">
        <v>1</v>
      </c>
      <c r="H22" s="582"/>
    </row>
    <row r="23" spans="1:8" ht="14.25">
      <c r="A23" s="220"/>
      <c r="B23" s="587"/>
      <c r="C23" s="588"/>
      <c r="D23" s="20" t="s">
        <v>60</v>
      </c>
      <c r="E23" s="260" t="s">
        <v>494</v>
      </c>
      <c r="F23" s="262"/>
      <c r="G23" s="218">
        <v>1</v>
      </c>
      <c r="H23" s="205"/>
    </row>
    <row r="24" spans="1:8" ht="28.5">
      <c r="A24" s="220"/>
      <c r="B24" s="207" t="s">
        <v>35</v>
      </c>
      <c r="C24" s="207"/>
      <c r="D24" s="21" t="s">
        <v>36</v>
      </c>
      <c r="E24" s="207" t="s">
        <v>37</v>
      </c>
      <c r="F24" s="207"/>
      <c r="G24" s="207" t="s">
        <v>38</v>
      </c>
      <c r="H24" s="207"/>
    </row>
    <row r="25" spans="1:8" ht="14.25">
      <c r="A25" s="220"/>
      <c r="B25" s="205" t="s">
        <v>88</v>
      </c>
      <c r="C25" s="205"/>
      <c r="D25" s="20" t="s">
        <v>89</v>
      </c>
      <c r="E25" s="260" t="s">
        <v>370</v>
      </c>
      <c r="F25" s="262"/>
      <c r="G25" s="205" t="s">
        <v>1229</v>
      </c>
      <c r="H25" s="205"/>
    </row>
    <row r="26" spans="1:8" ht="14.25">
      <c r="A26" s="220"/>
      <c r="B26" s="205"/>
      <c r="C26" s="205"/>
      <c r="D26" s="20" t="s">
        <v>63</v>
      </c>
      <c r="E26" s="206" t="s">
        <v>1230</v>
      </c>
      <c r="F26" s="206"/>
      <c r="G26" s="578" t="s">
        <v>1231</v>
      </c>
      <c r="H26" s="265"/>
    </row>
    <row r="27" spans="1:8" ht="14.25">
      <c r="A27" s="220"/>
      <c r="B27" s="205"/>
      <c r="C27" s="205"/>
      <c r="D27" s="20" t="s">
        <v>65</v>
      </c>
      <c r="E27" s="205" t="s">
        <v>1232</v>
      </c>
      <c r="F27" s="205"/>
      <c r="G27" s="218" t="s">
        <v>1233</v>
      </c>
      <c r="H27" s="205"/>
    </row>
    <row r="28" spans="1:8" ht="28.5">
      <c r="A28" s="220"/>
      <c r="B28" s="205"/>
      <c r="C28" s="205"/>
      <c r="D28" s="20" t="s">
        <v>68</v>
      </c>
      <c r="E28" s="205" t="s">
        <v>1234</v>
      </c>
      <c r="F28" s="205"/>
      <c r="G28" s="218">
        <v>1</v>
      </c>
      <c r="H28" s="205"/>
    </row>
    <row r="29" spans="1:8" ht="28.5">
      <c r="A29" s="220"/>
      <c r="B29" s="205"/>
      <c r="C29" s="205"/>
      <c r="D29" s="20" t="s">
        <v>71</v>
      </c>
      <c r="E29" s="205" t="s">
        <v>619</v>
      </c>
      <c r="F29" s="205"/>
      <c r="G29" s="218">
        <v>1</v>
      </c>
      <c r="H29" s="205"/>
    </row>
    <row r="30" spans="1:8" ht="44.25">
      <c r="A30" s="19" t="s">
        <v>74</v>
      </c>
      <c r="B30" s="260" t="s">
        <v>75</v>
      </c>
      <c r="C30" s="261"/>
      <c r="D30" s="261"/>
      <c r="E30" s="261"/>
      <c r="F30" s="261"/>
      <c r="G30" s="261"/>
      <c r="H30" s="262"/>
    </row>
    <row r="31" spans="1:8" ht="58.5">
      <c r="A31" s="19" t="s">
        <v>209</v>
      </c>
      <c r="B31" s="286" t="s">
        <v>210</v>
      </c>
      <c r="C31" s="286"/>
      <c r="D31" s="286"/>
      <c r="E31" s="286"/>
      <c r="F31" s="286"/>
      <c r="G31" s="286"/>
      <c r="H31" s="286"/>
    </row>
  </sheetData>
  <mergeCells count="67">
    <mergeCell ref="B31:H31"/>
    <mergeCell ref="A4:A16"/>
    <mergeCell ref="A18:A29"/>
    <mergeCell ref="B19:C23"/>
    <mergeCell ref="B25:C29"/>
    <mergeCell ref="E28:F28"/>
    <mergeCell ref="G28:H28"/>
    <mergeCell ref="E29:F29"/>
    <mergeCell ref="G29:H29"/>
    <mergeCell ref="B30:H30"/>
    <mergeCell ref="E25:F25"/>
    <mergeCell ref="G25:H25"/>
    <mergeCell ref="E26:F26"/>
    <mergeCell ref="G26:H26"/>
    <mergeCell ref="E27:F27"/>
    <mergeCell ref="G27:H27"/>
    <mergeCell ref="E23:F23"/>
    <mergeCell ref="G23:H23"/>
    <mergeCell ref="B24:C24"/>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78680555555555598" bottom="0.59027777777777801" header="0.5" footer="0.43263888888888902"/>
  <pageSetup paperSize="9" orientation="portrait"/>
</worksheet>
</file>

<file path=xl/worksheets/sheet43.xml><?xml version="1.0" encoding="utf-8"?>
<worksheet xmlns="http://schemas.openxmlformats.org/spreadsheetml/2006/main" xmlns:r="http://schemas.openxmlformats.org/officeDocument/2006/relationships">
  <dimension ref="A1:F45"/>
  <sheetViews>
    <sheetView view="pageBreakPreview" topLeftCell="A9" workbookViewId="0">
      <selection activeCell="L9" sqref="L9"/>
    </sheetView>
  </sheetViews>
  <sheetFormatPr defaultColWidth="9" defaultRowHeight="13.5"/>
  <cols>
    <col min="2" max="2" width="18.5" customWidth="1"/>
    <col min="4" max="4" width="12.75" customWidth="1"/>
    <col min="5" max="5" width="22.25" customWidth="1"/>
    <col min="6" max="6" width="38.5" customWidth="1"/>
  </cols>
  <sheetData>
    <row r="1" spans="1:6" ht="27.75">
      <c r="A1" s="324" t="s">
        <v>1</v>
      </c>
      <c r="B1" s="324"/>
      <c r="C1" s="324"/>
      <c r="D1" s="324"/>
      <c r="E1" s="324"/>
      <c r="F1" s="324"/>
    </row>
    <row r="2" spans="1:6" ht="20.25">
      <c r="A2" s="384" t="s">
        <v>93</v>
      </c>
      <c r="B2" s="384"/>
      <c r="C2" s="384"/>
      <c r="D2" s="384"/>
      <c r="E2" s="384"/>
      <c r="F2" s="384"/>
    </row>
    <row r="3" spans="1:6" ht="24" customHeight="1">
      <c r="A3" s="346" t="s">
        <v>1235</v>
      </c>
      <c r="B3" s="346"/>
      <c r="C3" s="346"/>
      <c r="D3" s="346"/>
      <c r="E3" s="346"/>
      <c r="F3" s="346"/>
    </row>
    <row r="4" spans="1:6" ht="15.75" customHeight="1">
      <c r="A4" s="317" t="s">
        <v>6</v>
      </c>
      <c r="B4" s="46" t="s">
        <v>7</v>
      </c>
      <c r="C4" s="318" t="s">
        <v>1236</v>
      </c>
      <c r="D4" s="318"/>
      <c r="E4" s="318"/>
      <c r="F4" s="318"/>
    </row>
    <row r="5" spans="1:6" ht="16.5" customHeight="1">
      <c r="A5" s="317"/>
      <c r="B5" s="47" t="s">
        <v>96</v>
      </c>
      <c r="C5" s="246" t="s">
        <v>1237</v>
      </c>
      <c r="D5" s="246"/>
      <c r="E5" s="310" t="s">
        <v>98</v>
      </c>
      <c r="F5" s="318">
        <v>13575012480</v>
      </c>
    </row>
    <row r="6" spans="1:6" ht="15.75">
      <c r="A6" s="317"/>
      <c r="B6" s="48" t="s">
        <v>99</v>
      </c>
      <c r="C6" s="246"/>
      <c r="D6" s="246"/>
      <c r="E6" s="310"/>
      <c r="F6" s="318"/>
    </row>
    <row r="7" spans="1:6" ht="30" customHeight="1">
      <c r="A7" s="317"/>
      <c r="B7" s="48" t="s">
        <v>12</v>
      </c>
      <c r="C7" s="246">
        <v>142</v>
      </c>
      <c r="D7" s="246"/>
      <c r="E7" s="48" t="s">
        <v>100</v>
      </c>
      <c r="F7" s="4">
        <v>141</v>
      </c>
    </row>
    <row r="8" spans="1:6" ht="57" customHeight="1">
      <c r="A8" s="317"/>
      <c r="B8" s="47" t="s">
        <v>101</v>
      </c>
      <c r="C8" s="250" t="s">
        <v>1238</v>
      </c>
      <c r="D8" s="250"/>
      <c r="E8" s="250"/>
      <c r="F8" s="250"/>
    </row>
    <row r="9" spans="1:6" ht="15.75">
      <c r="A9" s="317"/>
      <c r="B9" s="48" t="s">
        <v>103</v>
      </c>
      <c r="C9" s="250"/>
      <c r="D9" s="250"/>
      <c r="E9" s="250"/>
      <c r="F9" s="250"/>
    </row>
    <row r="10" spans="1:6" ht="17.25" customHeight="1">
      <c r="A10" s="317"/>
      <c r="B10" s="259" t="s">
        <v>16</v>
      </c>
      <c r="C10" s="259"/>
      <c r="D10" s="259"/>
      <c r="E10" s="259"/>
      <c r="F10" s="259"/>
    </row>
    <row r="11" spans="1:6" ht="31.5">
      <c r="A11" s="317"/>
      <c r="B11" s="48" t="s">
        <v>17</v>
      </c>
      <c r="C11" s="46" t="s">
        <v>18</v>
      </c>
      <c r="D11" s="46" t="s">
        <v>19</v>
      </c>
      <c r="E11" s="46" t="s">
        <v>20</v>
      </c>
      <c r="F11" s="46" t="s">
        <v>21</v>
      </c>
    </row>
    <row r="12" spans="1:6" ht="15.75">
      <c r="A12" s="317"/>
      <c r="B12" s="4">
        <v>1798.9</v>
      </c>
      <c r="C12" s="9">
        <v>1798.9</v>
      </c>
      <c r="D12" s="66"/>
      <c r="E12" s="48"/>
      <c r="F12" s="48"/>
    </row>
    <row r="13" spans="1:6" ht="16.5" customHeight="1">
      <c r="A13" s="317"/>
      <c r="B13" s="246"/>
      <c r="C13" s="246"/>
      <c r="D13" s="246"/>
      <c r="E13" s="246"/>
      <c r="F13" s="246"/>
    </row>
    <row r="14" spans="1:6" ht="17.25" customHeight="1">
      <c r="A14" s="317"/>
      <c r="B14" s="48" t="s">
        <v>23</v>
      </c>
      <c r="C14" s="310" t="s">
        <v>24</v>
      </c>
      <c r="D14" s="310"/>
      <c r="E14" s="310" t="s">
        <v>25</v>
      </c>
      <c r="F14" s="310"/>
    </row>
    <row r="15" spans="1:6" ht="16.5" customHeight="1">
      <c r="A15" s="317"/>
      <c r="B15" s="4">
        <v>1798.9</v>
      </c>
      <c r="C15" s="311">
        <v>1792.9</v>
      </c>
      <c r="D15" s="311"/>
      <c r="E15" s="246">
        <v>6</v>
      </c>
      <c r="F15" s="246"/>
    </row>
    <row r="16" spans="1:6" ht="17.25" customHeight="1">
      <c r="A16" s="317"/>
      <c r="B16" s="48" t="s">
        <v>26</v>
      </c>
      <c r="C16" s="259" t="s">
        <v>27</v>
      </c>
      <c r="D16" s="259"/>
      <c r="E16" s="259"/>
      <c r="F16" s="259"/>
    </row>
    <row r="17" spans="1:6" ht="30" customHeight="1">
      <c r="A17" s="317"/>
      <c r="B17" s="48" t="s">
        <v>28</v>
      </c>
      <c r="C17" s="259" t="s">
        <v>29</v>
      </c>
      <c r="D17" s="259"/>
      <c r="E17" s="46" t="s">
        <v>30</v>
      </c>
      <c r="F17" s="46" t="s">
        <v>31</v>
      </c>
    </row>
    <row r="18" spans="1:6" ht="17.25" customHeight="1">
      <c r="A18" s="317"/>
      <c r="B18" s="4">
        <v>8.5</v>
      </c>
      <c r="C18" s="259"/>
      <c r="D18" s="259"/>
      <c r="E18" s="4">
        <v>2</v>
      </c>
      <c r="F18" s="4">
        <v>6.5</v>
      </c>
    </row>
    <row r="19" spans="1:6" ht="28.5" customHeight="1">
      <c r="A19" s="62" t="s">
        <v>107</v>
      </c>
      <c r="B19" s="295" t="s">
        <v>1239</v>
      </c>
      <c r="C19" s="295"/>
      <c r="D19" s="295"/>
      <c r="E19" s="295"/>
      <c r="F19" s="296"/>
    </row>
    <row r="20" spans="1:6" ht="28.5" customHeight="1">
      <c r="A20" s="62" t="s">
        <v>109</v>
      </c>
      <c r="B20" s="295" t="s">
        <v>1240</v>
      </c>
      <c r="C20" s="295"/>
      <c r="D20" s="295"/>
      <c r="E20" s="295"/>
      <c r="F20" s="296"/>
    </row>
    <row r="21" spans="1:6" ht="14.25" customHeight="1">
      <c r="A21" s="64"/>
      <c r="B21" s="295" t="s">
        <v>1241</v>
      </c>
      <c r="C21" s="295"/>
      <c r="D21" s="295"/>
      <c r="E21" s="295"/>
      <c r="F21" s="296"/>
    </row>
    <row r="22" spans="1:6" ht="28.5" customHeight="1">
      <c r="A22" s="64"/>
      <c r="B22" s="295" t="s">
        <v>1242</v>
      </c>
      <c r="C22" s="295"/>
      <c r="D22" s="295"/>
      <c r="E22" s="295"/>
      <c r="F22" s="296"/>
    </row>
    <row r="23" spans="1:6" ht="29.25" customHeight="1">
      <c r="A23" s="63"/>
      <c r="B23" s="251" t="s">
        <v>1243</v>
      </c>
      <c r="C23" s="251"/>
      <c r="D23" s="251"/>
      <c r="E23" s="251"/>
      <c r="F23" s="250"/>
    </row>
    <row r="24" spans="1:6" ht="30" customHeight="1">
      <c r="A24" s="258" t="s">
        <v>112</v>
      </c>
      <c r="B24" s="52" t="s">
        <v>35</v>
      </c>
      <c r="C24" s="238" t="s">
        <v>36</v>
      </c>
      <c r="D24" s="238"/>
      <c r="E24" s="53" t="s">
        <v>37</v>
      </c>
      <c r="F24" s="53" t="s">
        <v>38</v>
      </c>
    </row>
    <row r="25" spans="1:6" ht="35.1" customHeight="1">
      <c r="A25" s="258"/>
      <c r="B25" s="47" t="s">
        <v>113</v>
      </c>
      <c r="C25" s="259" t="s">
        <v>40</v>
      </c>
      <c r="D25" s="259"/>
      <c r="E25" s="50" t="s">
        <v>1244</v>
      </c>
      <c r="F25" s="50" t="s">
        <v>1245</v>
      </c>
    </row>
    <row r="26" spans="1:6" ht="28.5">
      <c r="A26" s="258"/>
      <c r="B26" s="388" t="s">
        <v>116</v>
      </c>
      <c r="C26" s="259"/>
      <c r="D26" s="259"/>
      <c r="E26" s="50" t="s">
        <v>1246</v>
      </c>
      <c r="F26" s="50" t="s">
        <v>1247</v>
      </c>
    </row>
    <row r="27" spans="1:6" ht="14.25">
      <c r="A27" s="258"/>
      <c r="B27" s="388"/>
      <c r="C27" s="259"/>
      <c r="D27" s="259"/>
      <c r="E27" s="15" t="s">
        <v>1248</v>
      </c>
      <c r="F27" s="15" t="s">
        <v>1249</v>
      </c>
    </row>
    <row r="28" spans="1:6" ht="16.5" customHeight="1">
      <c r="A28" s="258"/>
      <c r="B28" s="388"/>
      <c r="C28" s="259" t="s">
        <v>50</v>
      </c>
      <c r="D28" s="259"/>
      <c r="E28" s="296" t="s">
        <v>613</v>
      </c>
      <c r="F28" s="247">
        <v>1</v>
      </c>
    </row>
    <row r="29" spans="1:6">
      <c r="A29" s="258"/>
      <c r="B29" s="388"/>
      <c r="C29" s="259"/>
      <c r="D29" s="259"/>
      <c r="E29" s="250"/>
      <c r="F29" s="247"/>
    </row>
    <row r="30" spans="1:6" ht="44.25" customHeight="1">
      <c r="A30" s="258"/>
      <c r="B30" s="388"/>
      <c r="C30" s="259" t="s">
        <v>57</v>
      </c>
      <c r="D30" s="259"/>
      <c r="E30" s="15" t="s">
        <v>535</v>
      </c>
      <c r="F30" s="16">
        <v>1</v>
      </c>
    </row>
    <row r="31" spans="1:6" ht="30" customHeight="1">
      <c r="A31" s="258"/>
      <c r="B31" s="259"/>
      <c r="C31" s="259" t="s">
        <v>60</v>
      </c>
      <c r="D31" s="259"/>
      <c r="E31" s="15" t="s">
        <v>61</v>
      </c>
      <c r="F31" s="4" t="s">
        <v>125</v>
      </c>
    </row>
    <row r="32" spans="1:6" ht="30" customHeight="1">
      <c r="A32" s="258"/>
      <c r="B32" s="52" t="s">
        <v>35</v>
      </c>
      <c r="C32" s="248" t="s">
        <v>36</v>
      </c>
      <c r="D32" s="248"/>
      <c r="E32" s="52" t="s">
        <v>37</v>
      </c>
      <c r="F32" s="52" t="s">
        <v>38</v>
      </c>
    </row>
    <row r="33" spans="1:6" ht="17.25" customHeight="1">
      <c r="A33" s="258"/>
      <c r="B33" s="47" t="s">
        <v>126</v>
      </c>
      <c r="C33" s="259" t="s">
        <v>89</v>
      </c>
      <c r="D33" s="259"/>
      <c r="E33" s="55"/>
      <c r="F33" s="48"/>
    </row>
    <row r="34" spans="1:6" ht="33" customHeight="1">
      <c r="A34" s="258"/>
      <c r="B34" s="388" t="s">
        <v>128</v>
      </c>
      <c r="C34" s="259" t="s">
        <v>63</v>
      </c>
      <c r="D34" s="259"/>
      <c r="E34" s="50" t="s">
        <v>1250</v>
      </c>
      <c r="F34" s="3">
        <v>1</v>
      </c>
    </row>
    <row r="35" spans="1:6" ht="14.25">
      <c r="A35" s="258"/>
      <c r="B35" s="388"/>
      <c r="C35" s="259"/>
      <c r="D35" s="259"/>
      <c r="E35" s="15" t="s">
        <v>1251</v>
      </c>
      <c r="F35" s="4">
        <v>2</v>
      </c>
    </row>
    <row r="36" spans="1:6" ht="17.25" customHeight="1">
      <c r="A36" s="258"/>
      <c r="B36" s="388"/>
      <c r="C36" s="259" t="s">
        <v>65</v>
      </c>
      <c r="D36" s="259"/>
      <c r="E36" s="55"/>
      <c r="F36" s="48"/>
    </row>
    <row r="37" spans="1:6" ht="44.25" customHeight="1">
      <c r="A37" s="258"/>
      <c r="B37" s="388"/>
      <c r="C37" s="259" t="s">
        <v>68</v>
      </c>
      <c r="D37" s="259"/>
      <c r="E37" s="15" t="s">
        <v>1252</v>
      </c>
      <c r="F37" s="4" t="s">
        <v>1253</v>
      </c>
    </row>
    <row r="38" spans="1:6" ht="30" customHeight="1">
      <c r="A38" s="258"/>
      <c r="B38" s="259"/>
      <c r="C38" s="259" t="s">
        <v>71</v>
      </c>
      <c r="D38" s="259"/>
      <c r="E38" s="15" t="s">
        <v>619</v>
      </c>
      <c r="F38" s="16">
        <v>1</v>
      </c>
    </row>
    <row r="39" spans="1:6" ht="16.5" customHeight="1">
      <c r="A39" s="62" t="s">
        <v>137</v>
      </c>
      <c r="B39" s="244"/>
      <c r="C39" s="244"/>
      <c r="D39" s="244"/>
      <c r="E39" s="244"/>
      <c r="F39" s="244"/>
    </row>
    <row r="40" spans="1:6" ht="31.5">
      <c r="A40" s="51" t="s">
        <v>138</v>
      </c>
      <c r="B40" s="244"/>
      <c r="C40" s="244"/>
      <c r="D40" s="244"/>
      <c r="E40" s="244"/>
      <c r="F40" s="244"/>
    </row>
    <row r="41" spans="1:6" ht="14.25" customHeight="1">
      <c r="A41" s="62" t="s">
        <v>139</v>
      </c>
      <c r="B41" s="252"/>
      <c r="C41" s="252"/>
      <c r="D41" s="252"/>
      <c r="E41" s="252"/>
      <c r="F41" s="253"/>
    </row>
    <row r="42" spans="1:6" ht="14.25" customHeight="1">
      <c r="A42" s="62" t="s">
        <v>140</v>
      </c>
      <c r="B42" s="252"/>
      <c r="C42" s="252"/>
      <c r="D42" s="252"/>
      <c r="E42" s="252"/>
      <c r="F42" s="253"/>
    </row>
    <row r="43" spans="1:6" ht="15.75" customHeight="1">
      <c r="A43" s="64"/>
      <c r="B43" s="254" t="s">
        <v>141</v>
      </c>
      <c r="C43" s="254"/>
      <c r="D43" s="254"/>
      <c r="E43" s="254"/>
      <c r="F43" s="255"/>
    </row>
    <row r="44" spans="1:6" ht="13.5" customHeight="1">
      <c r="A44" s="64"/>
      <c r="B44" s="252"/>
      <c r="C44" s="252"/>
      <c r="D44" s="252"/>
      <c r="E44" s="252"/>
      <c r="F44" s="253"/>
    </row>
    <row r="45" spans="1:6" ht="17.25" customHeight="1">
      <c r="A45" s="63"/>
      <c r="B45" s="256" t="s">
        <v>142</v>
      </c>
      <c r="C45" s="256"/>
      <c r="D45" s="256"/>
      <c r="E45" s="256"/>
      <c r="F45" s="257"/>
    </row>
  </sheetData>
  <mergeCells count="46">
    <mergeCell ref="B45:F45"/>
    <mergeCell ref="A4:A18"/>
    <mergeCell ref="A24:A38"/>
    <mergeCell ref="B26:B31"/>
    <mergeCell ref="B34:B38"/>
    <mergeCell ref="E5:E6"/>
    <mergeCell ref="E28:E29"/>
    <mergeCell ref="F5:F6"/>
    <mergeCell ref="F28:F29"/>
    <mergeCell ref="C5:D6"/>
    <mergeCell ref="C8:F9"/>
    <mergeCell ref="C25:D27"/>
    <mergeCell ref="C28:D29"/>
    <mergeCell ref="C34:D35"/>
    <mergeCell ref="B39:F40"/>
    <mergeCell ref="C38:D38"/>
    <mergeCell ref="B41:F41"/>
    <mergeCell ref="B42:F42"/>
    <mergeCell ref="B43:F43"/>
    <mergeCell ref="B44:F44"/>
    <mergeCell ref="C31:D31"/>
    <mergeCell ref="C32:D32"/>
    <mergeCell ref="C33:D33"/>
    <mergeCell ref="C36:D36"/>
    <mergeCell ref="C37:D37"/>
    <mergeCell ref="B21:F21"/>
    <mergeCell ref="B22:F22"/>
    <mergeCell ref="B23:F23"/>
    <mergeCell ref="C24:D24"/>
    <mergeCell ref="C30:D30"/>
    <mergeCell ref="C16:F16"/>
    <mergeCell ref="C17:D17"/>
    <mergeCell ref="C18:D18"/>
    <mergeCell ref="B19:F19"/>
    <mergeCell ref="B20:F20"/>
    <mergeCell ref="B10:F10"/>
    <mergeCell ref="B13:F13"/>
    <mergeCell ref="C14:D14"/>
    <mergeCell ref="E14:F14"/>
    <mergeCell ref="C15:D15"/>
    <mergeCell ref="E15:F15"/>
    <mergeCell ref="A1:F1"/>
    <mergeCell ref="A2:F2"/>
    <mergeCell ref="A3:F3"/>
    <mergeCell ref="C4:F4"/>
    <mergeCell ref="C7:D7"/>
  </mergeCells>
  <phoneticPr fontId="126" type="noConversion"/>
  <pageMargins left="0.59027777777777801" right="0.75" top="0.70763888888888904" bottom="0.51180555555555596" header="0.5" footer="0.5"/>
  <pageSetup paperSize="9" scale="80" orientation="portrait" r:id="rId1"/>
</worksheet>
</file>

<file path=xl/worksheets/sheet44.xml><?xml version="1.0" encoding="utf-8"?>
<worksheet xmlns="http://schemas.openxmlformats.org/spreadsheetml/2006/main" xmlns:r="http://schemas.openxmlformats.org/officeDocument/2006/relationships">
  <dimension ref="A1:H30"/>
  <sheetViews>
    <sheetView topLeftCell="A7" workbookViewId="0">
      <selection activeCell="A3" sqref="A3:E3"/>
    </sheetView>
  </sheetViews>
  <sheetFormatPr defaultColWidth="9" defaultRowHeight="13.5"/>
  <cols>
    <col min="6" max="6" width="18"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1254</v>
      </c>
      <c r="B3" s="203"/>
      <c r="C3" s="203"/>
      <c r="D3" s="203"/>
      <c r="E3" s="203"/>
      <c r="F3" s="27" t="s">
        <v>4</v>
      </c>
      <c r="G3" s="203" t="s">
        <v>1255</v>
      </c>
      <c r="H3" s="203"/>
    </row>
    <row r="4" spans="1:8" ht="14.25">
      <c r="A4" s="220" t="s">
        <v>6</v>
      </c>
      <c r="B4" s="205" t="s">
        <v>7</v>
      </c>
      <c r="C4" s="205"/>
      <c r="D4" s="205" t="s">
        <v>1256</v>
      </c>
      <c r="E4" s="205"/>
      <c r="F4" s="205"/>
      <c r="G4" s="205"/>
      <c r="H4" s="205"/>
    </row>
    <row r="5" spans="1:8" ht="14.25">
      <c r="A5" s="220"/>
      <c r="B5" s="205" t="s">
        <v>9</v>
      </c>
      <c r="C5" s="205"/>
      <c r="D5" s="205" t="s">
        <v>1257</v>
      </c>
      <c r="E5" s="205"/>
      <c r="F5" s="20" t="s">
        <v>11</v>
      </c>
      <c r="G5" s="205">
        <v>13786050616</v>
      </c>
      <c r="H5" s="205"/>
    </row>
    <row r="6" spans="1:8" ht="14.25">
      <c r="A6" s="220"/>
      <c r="B6" s="205" t="s">
        <v>12</v>
      </c>
      <c r="C6" s="205"/>
      <c r="D6" s="205">
        <v>43</v>
      </c>
      <c r="E6" s="205"/>
      <c r="F6" s="20" t="s">
        <v>13</v>
      </c>
      <c r="G6" s="205">
        <v>25</v>
      </c>
      <c r="H6" s="205"/>
    </row>
    <row r="7" spans="1:8" ht="14.25">
      <c r="A7" s="220"/>
      <c r="B7" s="205" t="s">
        <v>14</v>
      </c>
      <c r="C7" s="205"/>
      <c r="D7" s="205" t="s">
        <v>1258</v>
      </c>
      <c r="E7" s="205"/>
      <c r="F7" s="205"/>
      <c r="G7" s="205"/>
      <c r="H7" s="20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1000.49</v>
      </c>
      <c r="C10" s="205"/>
      <c r="D10" s="28">
        <v>300.49</v>
      </c>
      <c r="E10" s="28"/>
      <c r="F10" s="20">
        <v>300</v>
      </c>
      <c r="G10" s="205">
        <v>400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1000.49</v>
      </c>
      <c r="C13" s="205"/>
      <c r="D13" s="208">
        <v>708.89</v>
      </c>
      <c r="E13" s="208"/>
      <c r="F13" s="205">
        <v>291.60000000000002</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8</v>
      </c>
      <c r="C16" s="205"/>
      <c r="D16" s="205">
        <v>0</v>
      </c>
      <c r="E16" s="205"/>
      <c r="F16" s="205">
        <v>0</v>
      </c>
      <c r="G16" s="205"/>
      <c r="H16" s="20">
        <v>8</v>
      </c>
    </row>
    <row r="17" spans="1:8" ht="87">
      <c r="A17" s="19" t="s">
        <v>32</v>
      </c>
      <c r="B17" s="260" t="s">
        <v>1259</v>
      </c>
      <c r="C17" s="261"/>
      <c r="D17" s="261"/>
      <c r="E17" s="261"/>
      <c r="F17" s="261"/>
      <c r="G17" s="261"/>
      <c r="H17" s="262"/>
    </row>
    <row r="18" spans="1:8" ht="28.5">
      <c r="A18" s="220" t="s">
        <v>34</v>
      </c>
      <c r="B18" s="207" t="s">
        <v>35</v>
      </c>
      <c r="C18" s="207"/>
      <c r="D18" s="21" t="s">
        <v>36</v>
      </c>
      <c r="E18" s="207" t="s">
        <v>37</v>
      </c>
      <c r="F18" s="207"/>
      <c r="G18" s="207" t="s">
        <v>38</v>
      </c>
      <c r="H18" s="207"/>
    </row>
    <row r="19" spans="1:8" ht="14.25">
      <c r="A19" s="220"/>
      <c r="B19" s="205" t="s">
        <v>39</v>
      </c>
      <c r="C19" s="205"/>
      <c r="D19" s="20" t="s">
        <v>40</v>
      </c>
      <c r="E19" s="589" t="s">
        <v>1260</v>
      </c>
      <c r="F19" s="589"/>
      <c r="G19" s="590" t="s">
        <v>1261</v>
      </c>
      <c r="H19" s="591"/>
    </row>
    <row r="20" spans="1:8" ht="14.25">
      <c r="A20" s="220"/>
      <c r="B20" s="205"/>
      <c r="C20" s="205"/>
      <c r="D20" s="20" t="s">
        <v>50</v>
      </c>
      <c r="E20" s="589" t="s">
        <v>1262</v>
      </c>
      <c r="F20" s="589"/>
      <c r="G20" s="590" t="s">
        <v>1263</v>
      </c>
      <c r="H20" s="591"/>
    </row>
    <row r="21" spans="1:8" ht="14.25">
      <c r="A21" s="220"/>
      <c r="B21" s="205"/>
      <c r="C21" s="205"/>
      <c r="D21" s="20" t="s">
        <v>57</v>
      </c>
      <c r="E21" s="589" t="s">
        <v>227</v>
      </c>
      <c r="F21" s="589"/>
      <c r="G21" s="589" t="s">
        <v>199</v>
      </c>
      <c r="H21" s="589"/>
    </row>
    <row r="22" spans="1:8" ht="14.25">
      <c r="A22" s="220"/>
      <c r="B22" s="205"/>
      <c r="C22" s="205"/>
      <c r="D22" s="20" t="s">
        <v>60</v>
      </c>
      <c r="E22" s="589" t="s">
        <v>61</v>
      </c>
      <c r="F22" s="589"/>
      <c r="G22" s="589" t="s">
        <v>62</v>
      </c>
      <c r="H22" s="589"/>
    </row>
    <row r="23" spans="1:8" ht="28.5">
      <c r="A23" s="220"/>
      <c r="B23" s="207" t="s">
        <v>35</v>
      </c>
      <c r="C23" s="207"/>
      <c r="D23" s="21" t="s">
        <v>36</v>
      </c>
      <c r="E23" s="207" t="s">
        <v>37</v>
      </c>
      <c r="F23" s="207"/>
      <c r="G23" s="207" t="s">
        <v>38</v>
      </c>
      <c r="H23" s="207"/>
    </row>
    <row r="24" spans="1:8" ht="14.25">
      <c r="A24" s="220"/>
      <c r="B24" s="205" t="s">
        <v>88</v>
      </c>
      <c r="C24" s="205"/>
      <c r="D24" s="20" t="s">
        <v>89</v>
      </c>
      <c r="E24" s="206"/>
      <c r="F24" s="206"/>
      <c r="G24" s="205"/>
      <c r="H24" s="205"/>
    </row>
    <row r="25" spans="1:8" ht="14.25">
      <c r="A25" s="220"/>
      <c r="B25" s="205"/>
      <c r="C25" s="205"/>
      <c r="D25" s="20" t="s">
        <v>63</v>
      </c>
      <c r="E25" s="589" t="s">
        <v>1264</v>
      </c>
      <c r="F25" s="589"/>
      <c r="G25" s="590" t="s">
        <v>1265</v>
      </c>
      <c r="H25" s="591"/>
    </row>
    <row r="26" spans="1:8" ht="14.25">
      <c r="A26" s="220"/>
      <c r="B26" s="205"/>
      <c r="C26" s="205"/>
      <c r="D26" s="20" t="s">
        <v>65</v>
      </c>
      <c r="E26" s="589"/>
      <c r="F26" s="589"/>
      <c r="G26" s="589"/>
      <c r="H26" s="589"/>
    </row>
    <row r="27" spans="1:8" ht="28.5">
      <c r="A27" s="220"/>
      <c r="B27" s="205"/>
      <c r="C27" s="205"/>
      <c r="D27" s="20" t="s">
        <v>68</v>
      </c>
      <c r="E27" s="589" t="s">
        <v>1266</v>
      </c>
      <c r="F27" s="589"/>
      <c r="G27" s="589" t="s">
        <v>1267</v>
      </c>
      <c r="H27" s="589"/>
    </row>
    <row r="28" spans="1:8" ht="28.5">
      <c r="A28" s="220"/>
      <c r="B28" s="205"/>
      <c r="C28" s="205"/>
      <c r="D28" s="20" t="s">
        <v>71</v>
      </c>
      <c r="E28" s="589" t="s">
        <v>1268</v>
      </c>
      <c r="F28" s="589"/>
      <c r="G28" s="592" t="s">
        <v>255</v>
      </c>
      <c r="H28" s="589"/>
    </row>
    <row r="29" spans="1:8" ht="44.25">
      <c r="A29" s="19" t="s">
        <v>74</v>
      </c>
      <c r="B29" s="206"/>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1" bottom="1" header="0.5" footer="0.5"/>
  <pageSetup paperSize="9" orientation="portrait"/>
</worksheet>
</file>

<file path=xl/worksheets/sheet45.xml><?xml version="1.0" encoding="utf-8"?>
<worksheet xmlns="http://schemas.openxmlformats.org/spreadsheetml/2006/main" xmlns:r="http://schemas.openxmlformats.org/officeDocument/2006/relationships">
  <dimension ref="A1:H31"/>
  <sheetViews>
    <sheetView topLeftCell="A7" workbookViewId="0">
      <selection activeCell="E25" sqref="E25:F25"/>
    </sheetView>
  </sheetViews>
  <sheetFormatPr defaultColWidth="9" defaultRowHeight="13.5"/>
  <cols>
    <col min="3" max="3" width="12.75" customWidth="1"/>
    <col min="6" max="6" width="14.625" customWidth="1"/>
    <col min="8" max="8" width="11.625" customWidth="1"/>
  </cols>
  <sheetData>
    <row r="1" spans="1:8" ht="28.5">
      <c r="A1" s="200" t="s">
        <v>1</v>
      </c>
      <c r="B1" s="201"/>
      <c r="C1" s="201"/>
      <c r="D1" s="201"/>
      <c r="E1" s="201"/>
      <c r="F1" s="201"/>
      <c r="G1" s="201"/>
      <c r="H1" s="201"/>
    </row>
    <row r="2" spans="1:8" ht="20.25">
      <c r="A2" s="202" t="s">
        <v>1269</v>
      </c>
      <c r="B2" s="202"/>
      <c r="C2" s="202"/>
      <c r="D2" s="202"/>
      <c r="E2" s="202"/>
      <c r="F2" s="202"/>
      <c r="G2" s="202"/>
      <c r="H2" s="202"/>
    </row>
    <row r="3" spans="1:8" ht="14.25">
      <c r="A3" s="203" t="s">
        <v>1270</v>
      </c>
      <c r="B3" s="203"/>
      <c r="C3" s="203"/>
      <c r="D3" s="203"/>
      <c r="E3" s="203"/>
      <c r="F3" s="27" t="s">
        <v>4</v>
      </c>
      <c r="G3" s="593" t="s">
        <v>1271</v>
      </c>
      <c r="H3" s="593"/>
    </row>
    <row r="4" spans="1:8" ht="14.25">
      <c r="A4" s="220" t="s">
        <v>6</v>
      </c>
      <c r="B4" s="205" t="s">
        <v>7</v>
      </c>
      <c r="C4" s="205"/>
      <c r="D4" s="205" t="s">
        <v>1272</v>
      </c>
      <c r="E4" s="205"/>
      <c r="F4" s="205"/>
      <c r="G4" s="205"/>
      <c r="H4" s="205"/>
    </row>
    <row r="5" spans="1:8" ht="14.25">
      <c r="A5" s="220"/>
      <c r="B5" s="205" t="s">
        <v>9</v>
      </c>
      <c r="C5" s="205"/>
      <c r="D5" s="205" t="s">
        <v>1273</v>
      </c>
      <c r="E5" s="205"/>
      <c r="F5" s="20" t="s">
        <v>11</v>
      </c>
      <c r="G5" s="205">
        <v>13975077504</v>
      </c>
      <c r="H5" s="205"/>
    </row>
    <row r="6" spans="1:8" ht="14.25">
      <c r="A6" s="220"/>
      <c r="B6" s="205" t="s">
        <v>12</v>
      </c>
      <c r="C6" s="205"/>
      <c r="D6" s="205">
        <v>50</v>
      </c>
      <c r="E6" s="205"/>
      <c r="F6" s="20" t="s">
        <v>13</v>
      </c>
      <c r="G6" s="205">
        <v>46</v>
      </c>
      <c r="H6" s="205"/>
    </row>
    <row r="7" spans="1:8" ht="14.25">
      <c r="A7" s="220"/>
      <c r="B7" s="205" t="s">
        <v>14</v>
      </c>
      <c r="C7" s="205"/>
      <c r="D7" s="263" t="s">
        <v>1274</v>
      </c>
      <c r="E7" s="264"/>
      <c r="F7" s="264"/>
      <c r="G7" s="264"/>
      <c r="H7" s="26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1098.57</v>
      </c>
      <c r="C10" s="205"/>
      <c r="D10" s="28">
        <v>498.57</v>
      </c>
      <c r="E10" s="28"/>
      <c r="F10" s="20">
        <v>600</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1098.57</v>
      </c>
      <c r="C13" s="205"/>
      <c r="D13" s="208">
        <v>1098.57</v>
      </c>
      <c r="E13" s="208"/>
      <c r="F13" s="205"/>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10.6</v>
      </c>
      <c r="C16" s="205"/>
      <c r="D16" s="205">
        <v>3</v>
      </c>
      <c r="E16" s="205"/>
      <c r="F16" s="205"/>
      <c r="G16" s="205"/>
      <c r="H16" s="20">
        <v>7.6</v>
      </c>
    </row>
    <row r="17" spans="1:8">
      <c r="A17" s="603" t="s">
        <v>32</v>
      </c>
      <c r="B17" s="605" t="s">
        <v>1275</v>
      </c>
      <c r="C17" s="606"/>
      <c r="D17" s="606"/>
      <c r="E17" s="606"/>
      <c r="F17" s="606"/>
      <c r="G17" s="606"/>
      <c r="H17" s="607"/>
    </row>
    <row r="18" spans="1:8">
      <c r="A18" s="604"/>
      <c r="B18" s="608"/>
      <c r="C18" s="609"/>
      <c r="D18" s="609"/>
      <c r="E18" s="609"/>
      <c r="F18" s="609"/>
      <c r="G18" s="609"/>
      <c r="H18" s="610"/>
    </row>
    <row r="19" spans="1:8" ht="28.5">
      <c r="A19" s="220" t="s">
        <v>34</v>
      </c>
      <c r="B19" s="207" t="s">
        <v>35</v>
      </c>
      <c r="C19" s="207"/>
      <c r="D19" s="21" t="s">
        <v>36</v>
      </c>
      <c r="E19" s="207" t="s">
        <v>37</v>
      </c>
      <c r="F19" s="207"/>
      <c r="G19" s="207" t="s">
        <v>38</v>
      </c>
      <c r="H19" s="207"/>
    </row>
    <row r="20" spans="1:8" ht="14.25">
      <c r="A20" s="220"/>
      <c r="B20" s="205" t="s">
        <v>39</v>
      </c>
      <c r="C20" s="205"/>
      <c r="D20" s="20" t="s">
        <v>40</v>
      </c>
      <c r="E20" s="594" t="s">
        <v>1276</v>
      </c>
      <c r="F20" s="594"/>
      <c r="G20" s="595" t="s">
        <v>1277</v>
      </c>
      <c r="H20" s="596"/>
    </row>
    <row r="21" spans="1:8" ht="14.25">
      <c r="A21" s="220"/>
      <c r="B21" s="205"/>
      <c r="C21" s="205"/>
      <c r="D21" s="20" t="s">
        <v>50</v>
      </c>
      <c r="E21" s="594" t="s">
        <v>1278</v>
      </c>
      <c r="F21" s="594"/>
      <c r="G21" s="597" t="s">
        <v>1279</v>
      </c>
      <c r="H21" s="598"/>
    </row>
    <row r="22" spans="1:8" ht="14.25">
      <c r="A22" s="220"/>
      <c r="B22" s="205"/>
      <c r="C22" s="205"/>
      <c r="D22" s="20" t="s">
        <v>57</v>
      </c>
      <c r="E22" s="594" t="s">
        <v>1280</v>
      </c>
      <c r="F22" s="594"/>
      <c r="G22" s="595" t="s">
        <v>1281</v>
      </c>
      <c r="H22" s="596"/>
    </row>
    <row r="23" spans="1:8" ht="14.25">
      <c r="A23" s="220"/>
      <c r="B23" s="205"/>
      <c r="C23" s="205"/>
      <c r="D23" s="20" t="s">
        <v>60</v>
      </c>
      <c r="E23" s="599" t="s">
        <v>1282</v>
      </c>
      <c r="F23" s="600"/>
      <c r="G23" s="599" t="s">
        <v>1283</v>
      </c>
      <c r="H23" s="600"/>
    </row>
    <row r="24" spans="1:8" ht="28.5">
      <c r="A24" s="220"/>
      <c r="B24" s="207" t="s">
        <v>35</v>
      </c>
      <c r="C24" s="207"/>
      <c r="D24" s="21" t="s">
        <v>36</v>
      </c>
      <c r="E24" s="207" t="s">
        <v>37</v>
      </c>
      <c r="F24" s="207"/>
      <c r="G24" s="207" t="s">
        <v>38</v>
      </c>
      <c r="H24" s="207"/>
    </row>
    <row r="25" spans="1:8" ht="14.25">
      <c r="A25" s="220"/>
      <c r="B25" s="205" t="s">
        <v>88</v>
      </c>
      <c r="C25" s="205"/>
      <c r="D25" s="20" t="s">
        <v>89</v>
      </c>
      <c r="E25" s="206" t="s">
        <v>1284</v>
      </c>
      <c r="F25" s="206"/>
      <c r="G25" s="263" t="s">
        <v>1285</v>
      </c>
      <c r="H25" s="265"/>
    </row>
    <row r="26" spans="1:8" ht="14.25">
      <c r="A26" s="220"/>
      <c r="B26" s="205"/>
      <c r="C26" s="205"/>
      <c r="D26" s="20" t="s">
        <v>63</v>
      </c>
      <c r="E26" s="206" t="s">
        <v>1286</v>
      </c>
      <c r="F26" s="206"/>
      <c r="G26" s="263" t="s">
        <v>1287</v>
      </c>
      <c r="H26" s="265"/>
    </row>
    <row r="27" spans="1:8" ht="14.25">
      <c r="A27" s="220"/>
      <c r="B27" s="205"/>
      <c r="C27" s="205"/>
      <c r="D27" s="20" t="s">
        <v>65</v>
      </c>
      <c r="E27" s="206" t="s">
        <v>75</v>
      </c>
      <c r="F27" s="206"/>
      <c r="G27" s="205" t="s">
        <v>75</v>
      </c>
      <c r="H27" s="205"/>
    </row>
    <row r="28" spans="1:8" ht="28.5">
      <c r="A28" s="220"/>
      <c r="B28" s="205"/>
      <c r="C28" s="205"/>
      <c r="D28" s="20" t="s">
        <v>68</v>
      </c>
      <c r="E28" s="206" t="s">
        <v>1288</v>
      </c>
      <c r="F28" s="206"/>
      <c r="G28" s="205" t="s">
        <v>1289</v>
      </c>
      <c r="H28" s="205"/>
    </row>
    <row r="29" spans="1:8" ht="28.5">
      <c r="A29" s="220"/>
      <c r="B29" s="205"/>
      <c r="C29" s="205"/>
      <c r="D29" s="20" t="s">
        <v>71</v>
      </c>
      <c r="E29" s="594" t="s">
        <v>1290</v>
      </c>
      <c r="F29" s="594"/>
      <c r="G29" s="601" t="s">
        <v>1291</v>
      </c>
      <c r="H29" s="602"/>
    </row>
    <row r="30" spans="1:8" ht="44.25">
      <c r="A30" s="19" t="s">
        <v>74</v>
      </c>
      <c r="B30" s="206" t="s">
        <v>383</v>
      </c>
      <c r="C30" s="206"/>
      <c r="D30" s="206"/>
      <c r="E30" s="206"/>
      <c r="F30" s="206"/>
      <c r="G30" s="206"/>
      <c r="H30" s="206"/>
    </row>
    <row r="31" spans="1:8" ht="58.5">
      <c r="A31" s="19" t="s">
        <v>209</v>
      </c>
      <c r="B31" s="286" t="s">
        <v>210</v>
      </c>
      <c r="C31" s="286"/>
      <c r="D31" s="286"/>
      <c r="E31" s="286"/>
      <c r="F31" s="286"/>
      <c r="G31" s="286"/>
      <c r="H31" s="286"/>
    </row>
  </sheetData>
  <mergeCells count="66">
    <mergeCell ref="E29:F29"/>
    <mergeCell ref="G29:H29"/>
    <mergeCell ref="B30:H30"/>
    <mergeCell ref="B31:H31"/>
    <mergeCell ref="A4:A16"/>
    <mergeCell ref="A17:A18"/>
    <mergeCell ref="A19:A29"/>
    <mergeCell ref="B17:H18"/>
    <mergeCell ref="B20:C23"/>
    <mergeCell ref="B25:C29"/>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9:C19"/>
    <mergeCell ref="E19:F19"/>
    <mergeCell ref="G19:H19"/>
    <mergeCell ref="E20:F20"/>
    <mergeCell ref="G20:H20"/>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1" bottom="1" header="0.5" footer="0.5"/>
  <pageSetup paperSize="9" orientation="portrait"/>
</worksheet>
</file>

<file path=xl/worksheets/sheet46.xml><?xml version="1.0" encoding="utf-8"?>
<worksheet xmlns="http://schemas.openxmlformats.org/spreadsheetml/2006/main" xmlns:r="http://schemas.openxmlformats.org/officeDocument/2006/relationships">
  <dimension ref="A1:H49"/>
  <sheetViews>
    <sheetView topLeftCell="A13" workbookViewId="0">
      <selection activeCell="A3" sqref="A3:H3"/>
    </sheetView>
  </sheetViews>
  <sheetFormatPr defaultColWidth="9" defaultRowHeight="13.5"/>
  <cols>
    <col min="2" max="2" width="15" customWidth="1"/>
    <col min="3" max="3" width="14.125" customWidth="1"/>
    <col min="6" max="6" width="12.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 customHeight="1">
      <c r="A3" s="346" t="s">
        <v>1292</v>
      </c>
      <c r="B3" s="346"/>
      <c r="C3" s="346"/>
      <c r="D3" s="346"/>
      <c r="E3" s="346"/>
      <c r="F3" s="346"/>
      <c r="G3" s="346"/>
      <c r="H3" s="346"/>
    </row>
    <row r="4" spans="1:8" ht="17.25" customHeight="1">
      <c r="A4" s="317" t="s">
        <v>6</v>
      </c>
      <c r="B4" s="46" t="s">
        <v>7</v>
      </c>
      <c r="C4" s="310" t="s">
        <v>1293</v>
      </c>
      <c r="D4" s="310"/>
      <c r="E4" s="310"/>
      <c r="F4" s="310"/>
      <c r="G4" s="310"/>
      <c r="H4" s="310"/>
    </row>
    <row r="5" spans="1:8" ht="16.5" customHeight="1">
      <c r="A5" s="317"/>
      <c r="B5" s="47" t="s">
        <v>96</v>
      </c>
      <c r="C5" s="259" t="s">
        <v>1294</v>
      </c>
      <c r="D5" s="259"/>
      <c r="E5" s="259"/>
      <c r="F5" s="310" t="s">
        <v>98</v>
      </c>
      <c r="G5" s="318">
        <v>13762759400</v>
      </c>
      <c r="H5" s="318"/>
    </row>
    <row r="6" spans="1:8" ht="15.75">
      <c r="A6" s="317"/>
      <c r="B6" s="48" t="s">
        <v>99</v>
      </c>
      <c r="C6" s="259"/>
      <c r="D6" s="259"/>
      <c r="E6" s="259"/>
      <c r="F6" s="310"/>
      <c r="G6" s="318"/>
      <c r="H6" s="318"/>
    </row>
    <row r="7" spans="1:8" ht="30" customHeight="1">
      <c r="A7" s="317"/>
      <c r="B7" s="48" t="s">
        <v>12</v>
      </c>
      <c r="C7" s="259">
        <v>268</v>
      </c>
      <c r="D7" s="259"/>
      <c r="E7" s="259"/>
      <c r="F7" s="48" t="s">
        <v>100</v>
      </c>
      <c r="G7" s="259">
        <v>268</v>
      </c>
      <c r="H7" s="259"/>
    </row>
    <row r="8" spans="1:8" ht="71.25" customHeight="1">
      <c r="A8" s="317"/>
      <c r="B8" s="47" t="s">
        <v>101</v>
      </c>
      <c r="C8" s="358" t="s">
        <v>1295</v>
      </c>
      <c r="D8" s="358"/>
      <c r="E8" s="358"/>
      <c r="F8" s="358"/>
      <c r="G8" s="358"/>
      <c r="H8" s="359"/>
    </row>
    <row r="9" spans="1:8" ht="15.75">
      <c r="A9" s="317"/>
      <c r="B9" s="48" t="s">
        <v>103</v>
      </c>
      <c r="C9" s="360"/>
      <c r="D9" s="360"/>
      <c r="E9" s="360"/>
      <c r="F9" s="360"/>
      <c r="G9" s="360"/>
      <c r="H9" s="361"/>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8">
        <v>3662.7</v>
      </c>
      <c r="C12" s="49">
        <v>1062.7</v>
      </c>
      <c r="D12" s="49"/>
      <c r="E12" s="259">
        <v>2600</v>
      </c>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3622.7</v>
      </c>
      <c r="C15" s="311">
        <v>3622.7</v>
      </c>
      <c r="D15" s="311"/>
      <c r="E15" s="31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v>113</v>
      </c>
      <c r="C18" s="246">
        <v>60</v>
      </c>
      <c r="D18" s="246"/>
      <c r="E18" s="246"/>
      <c r="F18" s="246">
        <v>3</v>
      </c>
      <c r="G18" s="246"/>
      <c r="H18" s="4">
        <v>50</v>
      </c>
    </row>
    <row r="19" spans="1:8" ht="28.5" customHeight="1">
      <c r="A19" s="62" t="s">
        <v>107</v>
      </c>
      <c r="B19" s="239" t="s">
        <v>1296</v>
      </c>
      <c r="C19" s="239"/>
      <c r="D19" s="239"/>
      <c r="E19" s="239"/>
      <c r="F19" s="239"/>
      <c r="G19" s="239"/>
      <c r="H19" s="240"/>
    </row>
    <row r="20" spans="1:8" ht="30" customHeight="1">
      <c r="A20" s="62" t="s">
        <v>109</v>
      </c>
      <c r="B20" s="239" t="s">
        <v>1297</v>
      </c>
      <c r="C20" s="239"/>
      <c r="D20" s="239"/>
      <c r="E20" s="239"/>
      <c r="F20" s="239"/>
      <c r="G20" s="239"/>
      <c r="H20" s="240"/>
    </row>
    <row r="21" spans="1:8" ht="15.75" customHeight="1">
      <c r="A21" s="64"/>
      <c r="B21" s="239" t="s">
        <v>1298</v>
      </c>
      <c r="C21" s="239"/>
      <c r="D21" s="239"/>
      <c r="E21" s="239"/>
      <c r="F21" s="239"/>
      <c r="G21" s="239"/>
      <c r="H21" s="240"/>
    </row>
    <row r="22" spans="1:8" ht="17.25" customHeight="1">
      <c r="A22" s="63"/>
      <c r="B22" s="243" t="s">
        <v>320</v>
      </c>
      <c r="C22" s="243"/>
      <c r="D22" s="243"/>
      <c r="E22" s="243"/>
      <c r="F22" s="243"/>
      <c r="G22" s="243"/>
      <c r="H22" s="244"/>
    </row>
    <row r="23" spans="1:8" ht="30" customHeight="1">
      <c r="A23" s="258" t="s">
        <v>112</v>
      </c>
      <c r="B23" s="52" t="s">
        <v>35</v>
      </c>
      <c r="C23" s="53" t="s">
        <v>36</v>
      </c>
      <c r="D23" s="238" t="s">
        <v>37</v>
      </c>
      <c r="E23" s="238"/>
      <c r="F23" s="238"/>
      <c r="G23" s="238" t="s">
        <v>38</v>
      </c>
      <c r="H23" s="238"/>
    </row>
    <row r="24" spans="1:8" ht="17.25" customHeight="1">
      <c r="A24" s="258"/>
      <c r="B24" s="47" t="s">
        <v>113</v>
      </c>
      <c r="C24" s="259" t="s">
        <v>40</v>
      </c>
      <c r="D24" s="239" t="s">
        <v>1299</v>
      </c>
      <c r="E24" s="239"/>
      <c r="F24" s="240"/>
      <c r="G24" s="239" t="s">
        <v>1300</v>
      </c>
      <c r="H24" s="240"/>
    </row>
    <row r="25" spans="1:8" ht="15" customHeight="1">
      <c r="A25" s="258"/>
      <c r="B25" s="388" t="s">
        <v>116</v>
      </c>
      <c r="C25" s="259"/>
      <c r="D25" s="239" t="s">
        <v>1301</v>
      </c>
      <c r="E25" s="239"/>
      <c r="F25" s="240"/>
      <c r="G25" s="239" t="s">
        <v>1302</v>
      </c>
      <c r="H25" s="240"/>
    </row>
    <row r="26" spans="1:8" ht="16.5" customHeight="1">
      <c r="A26" s="258"/>
      <c r="B26" s="388"/>
      <c r="C26" s="259"/>
      <c r="D26" s="251" t="s">
        <v>1303</v>
      </c>
      <c r="E26" s="251"/>
      <c r="F26" s="250"/>
      <c r="G26" s="251" t="s">
        <v>1304</v>
      </c>
      <c r="H26" s="250"/>
    </row>
    <row r="27" spans="1:8" ht="30.75" customHeight="1">
      <c r="A27" s="258"/>
      <c r="B27" s="388"/>
      <c r="C27" s="259" t="s">
        <v>50</v>
      </c>
      <c r="D27" s="239" t="s">
        <v>1305</v>
      </c>
      <c r="E27" s="239"/>
      <c r="F27" s="240"/>
      <c r="G27" s="297" t="s">
        <v>1306</v>
      </c>
      <c r="H27" s="298"/>
    </row>
    <row r="28" spans="1:8" ht="17.25" customHeight="1">
      <c r="A28" s="258"/>
      <c r="B28" s="388"/>
      <c r="C28" s="259"/>
      <c r="D28" s="243" t="s">
        <v>1307</v>
      </c>
      <c r="E28" s="243"/>
      <c r="F28" s="244"/>
      <c r="G28" s="299" t="s">
        <v>1308</v>
      </c>
      <c r="H28" s="300"/>
    </row>
    <row r="29" spans="1:8" ht="17.25" customHeight="1">
      <c r="A29" s="258"/>
      <c r="B29" s="388"/>
      <c r="C29" s="259" t="s">
        <v>57</v>
      </c>
      <c r="D29" s="479" t="s">
        <v>227</v>
      </c>
      <c r="E29" s="239"/>
      <c r="F29" s="240"/>
      <c r="G29" s="259" t="s">
        <v>1309</v>
      </c>
      <c r="H29" s="259"/>
    </row>
    <row r="30" spans="1:8" ht="17.25" customHeight="1">
      <c r="A30" s="258"/>
      <c r="B30" s="388"/>
      <c r="C30" s="259"/>
      <c r="D30" s="243"/>
      <c r="E30" s="243"/>
      <c r="F30" s="244"/>
      <c r="G30" s="259"/>
      <c r="H30" s="259"/>
    </row>
    <row r="31" spans="1:8" ht="30.75" customHeight="1">
      <c r="A31" s="258"/>
      <c r="B31" s="259"/>
      <c r="C31" s="48" t="s">
        <v>60</v>
      </c>
      <c r="D31" s="244" t="s">
        <v>1310</v>
      </c>
      <c r="E31" s="244"/>
      <c r="F31" s="244"/>
      <c r="G31" s="259" t="s">
        <v>1311</v>
      </c>
      <c r="H31" s="259"/>
    </row>
    <row r="32" spans="1:8" ht="30" customHeight="1">
      <c r="A32" s="258"/>
      <c r="B32" s="52" t="s">
        <v>35</v>
      </c>
      <c r="C32" s="52" t="s">
        <v>36</v>
      </c>
      <c r="D32" s="248" t="s">
        <v>37</v>
      </c>
      <c r="E32" s="248"/>
      <c r="F32" s="248"/>
      <c r="G32" s="248" t="s">
        <v>38</v>
      </c>
      <c r="H32" s="248"/>
    </row>
    <row r="33" spans="1:8" ht="17.25" customHeight="1">
      <c r="A33" s="258"/>
      <c r="B33" s="388" t="s">
        <v>126</v>
      </c>
      <c r="C33" s="48" t="s">
        <v>89</v>
      </c>
      <c r="D33" s="239">
        <v>1</v>
      </c>
      <c r="E33" s="239"/>
      <c r="F33" s="240"/>
      <c r="G33" s="259"/>
      <c r="H33" s="259"/>
    </row>
    <row r="34" spans="1:8" ht="30.75" customHeight="1">
      <c r="A34" s="258"/>
      <c r="B34" s="388"/>
      <c r="C34" s="48" t="s">
        <v>63</v>
      </c>
      <c r="D34" s="479" t="s">
        <v>64</v>
      </c>
      <c r="E34" s="239"/>
      <c r="F34" s="240"/>
      <c r="G34" s="259">
        <v>0</v>
      </c>
      <c r="H34" s="259"/>
    </row>
    <row r="35" spans="1:8" ht="17.25" customHeight="1">
      <c r="A35" s="258"/>
      <c r="B35" s="388"/>
      <c r="C35" s="259" t="s">
        <v>65</v>
      </c>
      <c r="D35" s="239">
        <v>1</v>
      </c>
      <c r="E35" s="239"/>
      <c r="F35" s="240"/>
      <c r="G35" s="259"/>
      <c r="H35" s="259"/>
    </row>
    <row r="36" spans="1:8" ht="17.25" customHeight="1">
      <c r="A36" s="258"/>
      <c r="B36" s="388"/>
      <c r="C36" s="259"/>
      <c r="D36" s="243">
        <v>2</v>
      </c>
      <c r="E36" s="243"/>
      <c r="F36" s="244"/>
      <c r="G36" s="259"/>
      <c r="H36" s="259"/>
    </row>
    <row r="37" spans="1:8" ht="17.25" customHeight="1">
      <c r="A37" s="258"/>
      <c r="B37" s="388"/>
      <c r="C37" s="259" t="s">
        <v>68</v>
      </c>
      <c r="D37" s="239">
        <v>1</v>
      </c>
      <c r="E37" s="239"/>
      <c r="F37" s="240"/>
      <c r="G37" s="259"/>
      <c r="H37" s="259"/>
    </row>
    <row r="38" spans="1:8" ht="17.25" customHeight="1">
      <c r="A38" s="258"/>
      <c r="B38" s="388"/>
      <c r="C38" s="259"/>
      <c r="D38" s="243">
        <v>2</v>
      </c>
      <c r="E38" s="243"/>
      <c r="F38" s="244"/>
      <c r="G38" s="259"/>
      <c r="H38" s="259"/>
    </row>
    <row r="39" spans="1:8" ht="17.25" customHeight="1">
      <c r="A39" s="258"/>
      <c r="B39" s="388"/>
      <c r="C39" s="259" t="s">
        <v>71</v>
      </c>
      <c r="D39" s="239" t="s">
        <v>1312</v>
      </c>
      <c r="E39" s="239"/>
      <c r="F39" s="240"/>
      <c r="G39" s="297" t="s">
        <v>1313</v>
      </c>
      <c r="H39" s="298"/>
    </row>
    <row r="40" spans="1:8" ht="17.25" customHeight="1">
      <c r="A40" s="258"/>
      <c r="B40" s="259"/>
      <c r="C40" s="259"/>
      <c r="D40" s="243" t="s">
        <v>1314</v>
      </c>
      <c r="E40" s="243"/>
      <c r="F40" s="244"/>
      <c r="G40" s="299" t="s">
        <v>1315</v>
      </c>
      <c r="H40" s="300"/>
    </row>
    <row r="41" spans="1:8" ht="15.75" customHeight="1">
      <c r="A41" s="62" t="s">
        <v>137</v>
      </c>
      <c r="B41" s="239">
        <v>1</v>
      </c>
      <c r="C41" s="239"/>
      <c r="D41" s="239"/>
      <c r="E41" s="239"/>
      <c r="F41" s="239"/>
      <c r="G41" s="239"/>
      <c r="H41" s="240"/>
    </row>
    <row r="42" spans="1:8" ht="28.5" customHeight="1">
      <c r="A42" s="62" t="s">
        <v>138</v>
      </c>
      <c r="B42" s="239">
        <v>2</v>
      </c>
      <c r="C42" s="239"/>
      <c r="D42" s="239"/>
      <c r="E42" s="239"/>
      <c r="F42" s="239"/>
      <c r="G42" s="239"/>
      <c r="H42" s="240"/>
    </row>
    <row r="43" spans="1:8" ht="15.75" customHeight="1">
      <c r="A43" s="64"/>
      <c r="B43" s="239">
        <v>3</v>
      </c>
      <c r="C43" s="239"/>
      <c r="D43" s="239"/>
      <c r="E43" s="239"/>
      <c r="F43" s="239"/>
      <c r="G43" s="239"/>
      <c r="H43" s="240"/>
    </row>
    <row r="44" spans="1:8" ht="17.25" customHeight="1">
      <c r="A44" s="63"/>
      <c r="B44" s="243" t="s">
        <v>320</v>
      </c>
      <c r="C44" s="243"/>
      <c r="D44" s="243"/>
      <c r="E44" s="243"/>
      <c r="F44" s="243"/>
      <c r="G44" s="243"/>
      <c r="H44" s="244"/>
    </row>
    <row r="45" spans="1:8" ht="14.25" customHeight="1">
      <c r="A45" s="62" t="s">
        <v>139</v>
      </c>
      <c r="B45" s="252"/>
      <c r="C45" s="252"/>
      <c r="D45" s="252"/>
      <c r="E45" s="252"/>
      <c r="F45" s="252"/>
      <c r="G45" s="252"/>
      <c r="H45" s="253"/>
    </row>
    <row r="46" spans="1:8" ht="14.25" customHeight="1">
      <c r="A46" s="62" t="s">
        <v>140</v>
      </c>
      <c r="B46" s="252"/>
      <c r="C46" s="252"/>
      <c r="D46" s="252"/>
      <c r="E46" s="252"/>
      <c r="F46" s="252"/>
      <c r="G46" s="252"/>
      <c r="H46" s="253"/>
    </row>
    <row r="47" spans="1:8" ht="15.75" customHeight="1">
      <c r="A47" s="64"/>
      <c r="B47" s="254" t="s">
        <v>141</v>
      </c>
      <c r="C47" s="254"/>
      <c r="D47" s="254"/>
      <c r="E47" s="254"/>
      <c r="F47" s="254"/>
      <c r="G47" s="254"/>
      <c r="H47" s="255"/>
    </row>
    <row r="48" spans="1:8" ht="13.5" customHeight="1">
      <c r="A48" s="64"/>
      <c r="B48" s="252"/>
      <c r="C48" s="252"/>
      <c r="D48" s="252"/>
      <c r="E48" s="252"/>
      <c r="F48" s="252"/>
      <c r="G48" s="252"/>
      <c r="H48" s="253"/>
    </row>
    <row r="49" spans="1:8" ht="17.25" customHeight="1">
      <c r="A49" s="63"/>
      <c r="B49" s="256" t="s">
        <v>142</v>
      </c>
      <c r="C49" s="256"/>
      <c r="D49" s="256"/>
      <c r="E49" s="256"/>
      <c r="F49" s="256"/>
      <c r="G49" s="256"/>
      <c r="H49" s="257"/>
    </row>
  </sheetData>
  <mergeCells count="81">
    <mergeCell ref="B49:H49"/>
    <mergeCell ref="A4:A18"/>
    <mergeCell ref="A23:A40"/>
    <mergeCell ref="B25:B31"/>
    <mergeCell ref="B33:B40"/>
    <mergeCell ref="C24:C26"/>
    <mergeCell ref="C27:C28"/>
    <mergeCell ref="C29:C30"/>
    <mergeCell ref="C35:C36"/>
    <mergeCell ref="C37:C38"/>
    <mergeCell ref="C39:C40"/>
    <mergeCell ref="F5:F6"/>
    <mergeCell ref="C5:E6"/>
    <mergeCell ref="G5:H6"/>
    <mergeCell ref="C8:H9"/>
    <mergeCell ref="G29:H30"/>
    <mergeCell ref="B44:H44"/>
    <mergeCell ref="B45:H45"/>
    <mergeCell ref="B46:H46"/>
    <mergeCell ref="B47:H47"/>
    <mergeCell ref="B48:H48"/>
    <mergeCell ref="D40:F40"/>
    <mergeCell ref="G40:H40"/>
    <mergeCell ref="B41:H41"/>
    <mergeCell ref="B42:H42"/>
    <mergeCell ref="B43:H43"/>
    <mergeCell ref="D36:F36"/>
    <mergeCell ref="D37:F37"/>
    <mergeCell ref="D38:F38"/>
    <mergeCell ref="D39:F39"/>
    <mergeCell ref="G39:H39"/>
    <mergeCell ref="G35:H36"/>
    <mergeCell ref="G37:H38"/>
    <mergeCell ref="D33:F33"/>
    <mergeCell ref="G33:H33"/>
    <mergeCell ref="D34:F34"/>
    <mergeCell ref="G34:H34"/>
    <mergeCell ref="D35:F35"/>
    <mergeCell ref="D30:F30"/>
    <mergeCell ref="D31:F31"/>
    <mergeCell ref="G31:H31"/>
    <mergeCell ref="D32:F32"/>
    <mergeCell ref="G32:H32"/>
    <mergeCell ref="D27:F27"/>
    <mergeCell ref="G27:H27"/>
    <mergeCell ref="D28:F28"/>
    <mergeCell ref="G28:H28"/>
    <mergeCell ref="D29:F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0.62916666666666698" bottom="0.39305555555555599" header="0.5" footer="0.5"/>
  <pageSetup paperSize="9" orientation="portrait"/>
</worksheet>
</file>

<file path=xl/worksheets/sheet47.xml><?xml version="1.0" encoding="utf-8"?>
<worksheet xmlns="http://schemas.openxmlformats.org/spreadsheetml/2006/main" xmlns:r="http://schemas.openxmlformats.org/officeDocument/2006/relationships">
  <dimension ref="A1:H30"/>
  <sheetViews>
    <sheetView topLeftCell="A4" workbookViewId="0">
      <selection activeCell="L26" sqref="L26"/>
    </sheetView>
  </sheetViews>
  <sheetFormatPr defaultColWidth="9" defaultRowHeight="13.5"/>
  <cols>
    <col min="1" max="1" width="13.5" customWidth="1"/>
    <col min="4" max="4" width="16.375" customWidth="1"/>
    <col min="6" max="6" width="15.625" customWidth="1"/>
  </cols>
  <sheetData>
    <row r="1" spans="1:8" ht="28.5">
      <c r="A1" s="200" t="s">
        <v>1</v>
      </c>
      <c r="B1" s="201"/>
      <c r="C1" s="201"/>
      <c r="D1" s="201"/>
      <c r="E1" s="201"/>
      <c r="F1" s="201"/>
      <c r="G1" s="201"/>
      <c r="H1" s="201"/>
    </row>
    <row r="2" spans="1:8" ht="20.25">
      <c r="A2" s="202" t="s">
        <v>1316</v>
      </c>
      <c r="B2" s="202"/>
      <c r="C2" s="202"/>
      <c r="D2" s="202"/>
      <c r="E2" s="202"/>
      <c r="F2" s="202"/>
      <c r="G2" s="202"/>
      <c r="H2" s="202"/>
    </row>
    <row r="3" spans="1:8" ht="14.25">
      <c r="A3" s="203" t="s">
        <v>3</v>
      </c>
      <c r="B3" s="203"/>
      <c r="C3" s="203"/>
      <c r="D3" s="203"/>
      <c r="E3" s="27"/>
      <c r="F3" s="27" t="s">
        <v>4</v>
      </c>
      <c r="G3" s="204" t="s">
        <v>1317</v>
      </c>
      <c r="H3" s="204"/>
    </row>
    <row r="4" spans="1:8" ht="14.25">
      <c r="A4" s="220" t="s">
        <v>6</v>
      </c>
      <c r="B4" s="205" t="s">
        <v>7</v>
      </c>
      <c r="C4" s="205"/>
      <c r="D4" s="205" t="s">
        <v>1318</v>
      </c>
      <c r="E4" s="205"/>
      <c r="F4" s="205"/>
      <c r="G4" s="205"/>
      <c r="H4" s="205"/>
    </row>
    <row r="5" spans="1:8" ht="14.25">
      <c r="A5" s="220"/>
      <c r="B5" s="205" t="s">
        <v>9</v>
      </c>
      <c r="C5" s="205"/>
      <c r="D5" s="205"/>
      <c r="E5" s="205"/>
      <c r="F5" s="20" t="s">
        <v>11</v>
      </c>
      <c r="G5" s="205"/>
      <c r="H5" s="205"/>
    </row>
    <row r="6" spans="1:8" ht="14.25">
      <c r="A6" s="220"/>
      <c r="B6" s="205" t="s">
        <v>12</v>
      </c>
      <c r="C6" s="205"/>
      <c r="D6" s="205">
        <v>73</v>
      </c>
      <c r="E6" s="205"/>
      <c r="F6" s="20" t="s">
        <v>13</v>
      </c>
      <c r="G6" s="205">
        <v>71</v>
      </c>
      <c r="H6" s="205"/>
    </row>
    <row r="7" spans="1:8" ht="14.25">
      <c r="A7" s="220"/>
      <c r="B7" s="205" t="s">
        <v>14</v>
      </c>
      <c r="C7" s="205"/>
      <c r="D7" s="611" t="s">
        <v>1319</v>
      </c>
      <c r="E7" s="612"/>
      <c r="F7" s="612"/>
      <c r="G7" s="612"/>
      <c r="H7" s="613"/>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c r="C10" s="205"/>
      <c r="D10" s="28"/>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c r="C13" s="205"/>
      <c r="D13" s="208"/>
      <c r="E13" s="208"/>
      <c r="F13" s="205"/>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c r="C16" s="205"/>
      <c r="D16" s="205"/>
      <c r="E16" s="205"/>
      <c r="F16" s="205"/>
      <c r="G16" s="205"/>
      <c r="H16" s="20"/>
    </row>
    <row r="17" spans="1:8" ht="87">
      <c r="A17" s="19" t="s">
        <v>32</v>
      </c>
      <c r="B17" s="206" t="s">
        <v>1320</v>
      </c>
      <c r="C17" s="206"/>
      <c r="D17" s="206"/>
      <c r="E17" s="206"/>
      <c r="F17" s="206"/>
      <c r="G17" s="206"/>
      <c r="H17" s="206"/>
    </row>
    <row r="18" spans="1:8" ht="14.25">
      <c r="A18" s="220" t="s">
        <v>34</v>
      </c>
      <c r="B18" s="207" t="s">
        <v>35</v>
      </c>
      <c r="C18" s="207"/>
      <c r="D18" s="21" t="s">
        <v>36</v>
      </c>
      <c r="E18" s="207" t="s">
        <v>37</v>
      </c>
      <c r="F18" s="207"/>
      <c r="G18" s="207" t="s">
        <v>38</v>
      </c>
      <c r="H18" s="207"/>
    </row>
    <row r="19" spans="1:8" ht="147.94999999999999" customHeight="1">
      <c r="A19" s="220"/>
      <c r="B19" s="205" t="s">
        <v>39</v>
      </c>
      <c r="C19" s="205"/>
      <c r="D19" s="20" t="s">
        <v>40</v>
      </c>
      <c r="E19" s="206" t="s">
        <v>1321</v>
      </c>
      <c r="F19" s="206"/>
      <c r="G19" s="263" t="s">
        <v>1322</v>
      </c>
      <c r="H19" s="265"/>
    </row>
    <row r="20" spans="1:8" ht="90" customHeight="1">
      <c r="A20" s="220"/>
      <c r="B20" s="205"/>
      <c r="C20" s="205"/>
      <c r="D20" s="20" t="s">
        <v>50</v>
      </c>
      <c r="E20" s="206" t="s">
        <v>1323</v>
      </c>
      <c r="F20" s="206"/>
      <c r="G20" s="495" t="s">
        <v>1324</v>
      </c>
      <c r="H20" s="262"/>
    </row>
    <row r="21" spans="1:8" ht="30" customHeight="1">
      <c r="A21" s="220"/>
      <c r="B21" s="205"/>
      <c r="C21" s="205"/>
      <c r="D21" s="20" t="s">
        <v>57</v>
      </c>
      <c r="E21" s="206" t="s">
        <v>1325</v>
      </c>
      <c r="F21" s="206"/>
      <c r="G21" s="205" t="s">
        <v>1326</v>
      </c>
      <c r="H21" s="205"/>
    </row>
    <row r="22" spans="1:8" ht="29.1" customHeight="1">
      <c r="A22" s="220"/>
      <c r="B22" s="205"/>
      <c r="C22" s="205"/>
      <c r="D22" s="20" t="s">
        <v>60</v>
      </c>
      <c r="E22" s="206" t="s">
        <v>1327</v>
      </c>
      <c r="F22" s="206"/>
      <c r="G22" s="205" t="s">
        <v>1328</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t="s">
        <v>1329</v>
      </c>
      <c r="F24" s="206"/>
      <c r="G24" s="205" t="s">
        <v>1330</v>
      </c>
      <c r="H24" s="205"/>
    </row>
    <row r="25" spans="1:8" ht="14.25">
      <c r="A25" s="220"/>
      <c r="B25" s="205"/>
      <c r="C25" s="205"/>
      <c r="D25" s="20" t="s">
        <v>63</v>
      </c>
      <c r="E25" s="206" t="s">
        <v>1331</v>
      </c>
      <c r="F25" s="206"/>
      <c r="G25" s="260" t="s">
        <v>1332</v>
      </c>
      <c r="H25" s="262"/>
    </row>
    <row r="26" spans="1:8" ht="14.25">
      <c r="A26" s="220"/>
      <c r="B26" s="205"/>
      <c r="C26" s="205"/>
      <c r="D26" s="20" t="s">
        <v>65</v>
      </c>
      <c r="E26" s="206" t="s">
        <v>1333</v>
      </c>
      <c r="F26" s="206"/>
      <c r="G26" s="205" t="s">
        <v>1334</v>
      </c>
      <c r="H26" s="205"/>
    </row>
    <row r="27" spans="1:8" ht="14.25">
      <c r="A27" s="220"/>
      <c r="B27" s="205"/>
      <c r="C27" s="205"/>
      <c r="D27" s="20" t="s">
        <v>68</v>
      </c>
      <c r="E27" s="206" t="s">
        <v>1335</v>
      </c>
      <c r="F27" s="206"/>
      <c r="G27" s="205"/>
      <c r="H27" s="205"/>
    </row>
    <row r="28" spans="1:8" ht="14.25">
      <c r="A28" s="220"/>
      <c r="B28" s="205"/>
      <c r="C28" s="205"/>
      <c r="D28" s="20" t="s">
        <v>71</v>
      </c>
      <c r="E28" s="206" t="s">
        <v>1336</v>
      </c>
      <c r="F28" s="206"/>
      <c r="G28" s="205" t="s">
        <v>1337</v>
      </c>
      <c r="H28" s="205"/>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9027777777777801" right="0.39305555555555599" top="1" bottom="1" header="0.51180555555555596" footer="0.5"/>
  <pageSetup paperSize="9" orientation="portrait"/>
</worksheet>
</file>

<file path=xl/worksheets/sheet48.xml><?xml version="1.0" encoding="utf-8"?>
<worksheet xmlns="http://schemas.openxmlformats.org/spreadsheetml/2006/main" xmlns:r="http://schemas.openxmlformats.org/officeDocument/2006/relationships">
  <dimension ref="A1:H41"/>
  <sheetViews>
    <sheetView view="pageBreakPreview" topLeftCell="A10" workbookViewId="0">
      <selection activeCell="G34" sqref="G34:H34"/>
    </sheetView>
  </sheetViews>
  <sheetFormatPr defaultColWidth="9" defaultRowHeight="13.5"/>
  <cols>
    <col min="3" max="3" width="23" customWidth="1"/>
    <col min="6" max="6" width="15.5" customWidth="1"/>
    <col min="8" max="8" width="16.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8" customHeight="1">
      <c r="A3" s="346" t="s">
        <v>1338</v>
      </c>
      <c r="B3" s="346"/>
      <c r="C3" s="346"/>
      <c r="D3" s="346"/>
      <c r="E3" s="346"/>
      <c r="F3" s="346"/>
      <c r="G3" s="346"/>
      <c r="H3" s="346"/>
    </row>
    <row r="4" spans="1:8" ht="15.75" customHeight="1">
      <c r="A4" s="380" t="s">
        <v>6</v>
      </c>
      <c r="B4" s="5" t="s">
        <v>7</v>
      </c>
      <c r="C4" s="318" t="s">
        <v>1339</v>
      </c>
      <c r="D4" s="318"/>
      <c r="E4" s="318"/>
      <c r="F4" s="318"/>
      <c r="G4" s="318"/>
      <c r="H4" s="318"/>
    </row>
    <row r="5" spans="1:8" ht="16.5" customHeight="1">
      <c r="A5" s="380"/>
      <c r="B5" s="133" t="s">
        <v>96</v>
      </c>
      <c r="C5" s="246" t="s">
        <v>1340</v>
      </c>
      <c r="D5" s="246"/>
      <c r="E5" s="246"/>
      <c r="F5" s="355" t="s">
        <v>98</v>
      </c>
      <c r="G5" s="355">
        <v>18973026569</v>
      </c>
      <c r="H5" s="355"/>
    </row>
    <row r="6" spans="1:8" ht="15.75">
      <c r="A6" s="380"/>
      <c r="B6" s="6" t="s">
        <v>99</v>
      </c>
      <c r="C6" s="246"/>
      <c r="D6" s="246"/>
      <c r="E6" s="246"/>
      <c r="F6" s="355"/>
      <c r="G6" s="355"/>
      <c r="H6" s="355"/>
    </row>
    <row r="7" spans="1:8" ht="30" customHeight="1">
      <c r="A7" s="380"/>
      <c r="B7" s="6" t="s">
        <v>12</v>
      </c>
      <c r="C7" s="246">
        <v>29</v>
      </c>
      <c r="D7" s="246"/>
      <c r="E7" s="246"/>
      <c r="F7" s="6" t="s">
        <v>100</v>
      </c>
      <c r="G7" s="246">
        <v>29</v>
      </c>
      <c r="H7" s="246"/>
    </row>
    <row r="8" spans="1:8" ht="29.25" customHeight="1">
      <c r="A8" s="380"/>
      <c r="B8" s="133" t="s">
        <v>101</v>
      </c>
      <c r="C8" s="234" t="s">
        <v>1341</v>
      </c>
      <c r="D8" s="234"/>
      <c r="E8" s="234"/>
      <c r="F8" s="234"/>
      <c r="G8" s="234"/>
      <c r="H8" s="235"/>
    </row>
    <row r="9" spans="1:8" ht="16.5" customHeight="1">
      <c r="A9" s="380"/>
      <c r="B9" s="133" t="s">
        <v>103</v>
      </c>
      <c r="C9" s="234" t="s">
        <v>1342</v>
      </c>
      <c r="D9" s="234"/>
      <c r="E9" s="234"/>
      <c r="F9" s="234"/>
      <c r="G9" s="234"/>
      <c r="H9" s="235"/>
    </row>
    <row r="10" spans="1:8" ht="16.5" customHeight="1">
      <c r="A10" s="380"/>
      <c r="B10" s="57"/>
      <c r="C10" s="614" t="s">
        <v>1343</v>
      </c>
      <c r="D10" s="614"/>
      <c r="E10" s="614"/>
      <c r="F10" s="614"/>
      <c r="G10" s="614"/>
      <c r="H10" s="615"/>
    </row>
    <row r="11" spans="1:8" ht="17.25" customHeight="1">
      <c r="A11" s="380"/>
      <c r="B11" s="354" t="s">
        <v>16</v>
      </c>
      <c r="C11" s="354"/>
      <c r="D11" s="354"/>
      <c r="E11" s="354"/>
      <c r="F11" s="354"/>
      <c r="G11" s="354"/>
      <c r="H11" s="354"/>
    </row>
    <row r="12" spans="1:8" ht="30" customHeight="1">
      <c r="A12" s="380"/>
      <c r="B12" s="6" t="s">
        <v>17</v>
      </c>
      <c r="C12" s="5" t="s">
        <v>18</v>
      </c>
      <c r="D12" s="5" t="s">
        <v>19</v>
      </c>
      <c r="E12" s="355" t="s">
        <v>20</v>
      </c>
      <c r="F12" s="355"/>
      <c r="G12" s="355" t="s">
        <v>21</v>
      </c>
      <c r="H12" s="355"/>
    </row>
    <row r="13" spans="1:8" ht="17.25" customHeight="1">
      <c r="A13" s="380"/>
      <c r="B13" s="4">
        <v>763.69</v>
      </c>
      <c r="C13" s="14">
        <v>313.95627999999999</v>
      </c>
      <c r="D13" s="14">
        <v>0</v>
      </c>
      <c r="E13" s="246">
        <v>449.73372000000001</v>
      </c>
      <c r="F13" s="246"/>
      <c r="G13" s="246">
        <v>0</v>
      </c>
      <c r="H13" s="246"/>
    </row>
    <row r="14" spans="1:8" ht="16.5" customHeight="1">
      <c r="A14" s="380"/>
      <c r="B14" s="246"/>
      <c r="C14" s="246"/>
      <c r="D14" s="246"/>
      <c r="E14" s="246"/>
      <c r="F14" s="246"/>
      <c r="G14" s="246"/>
      <c r="H14" s="246"/>
    </row>
    <row r="15" spans="1:8" ht="17.25" customHeight="1">
      <c r="A15" s="380"/>
      <c r="B15" s="6" t="s">
        <v>23</v>
      </c>
      <c r="C15" s="355" t="s">
        <v>24</v>
      </c>
      <c r="D15" s="355"/>
      <c r="E15" s="355"/>
      <c r="F15" s="355" t="s">
        <v>25</v>
      </c>
      <c r="G15" s="355"/>
      <c r="H15" s="355"/>
    </row>
    <row r="16" spans="1:8" ht="17.25" customHeight="1">
      <c r="A16" s="380"/>
      <c r="B16" s="4">
        <v>655.40412000000003</v>
      </c>
      <c r="C16" s="354">
        <v>548.40412000000003</v>
      </c>
      <c r="D16" s="354"/>
      <c r="E16" s="354"/>
      <c r="F16" s="246">
        <v>107</v>
      </c>
      <c r="G16" s="246"/>
      <c r="H16" s="246"/>
    </row>
    <row r="17" spans="1:8" ht="17.25" customHeight="1">
      <c r="A17" s="380"/>
      <c r="B17" s="6" t="s">
        <v>26</v>
      </c>
      <c r="C17" s="354" t="s">
        <v>27</v>
      </c>
      <c r="D17" s="354"/>
      <c r="E17" s="354"/>
      <c r="F17" s="354"/>
      <c r="G17" s="354"/>
      <c r="H17" s="354"/>
    </row>
    <row r="18" spans="1:8" ht="30" customHeight="1">
      <c r="A18" s="380"/>
      <c r="B18" s="6" t="s">
        <v>28</v>
      </c>
      <c r="C18" s="354" t="s">
        <v>29</v>
      </c>
      <c r="D18" s="354"/>
      <c r="E18" s="354"/>
      <c r="F18" s="355" t="s">
        <v>30</v>
      </c>
      <c r="G18" s="355"/>
      <c r="H18" s="5" t="s">
        <v>31</v>
      </c>
    </row>
    <row r="19" spans="1:8" ht="17.25" customHeight="1">
      <c r="A19" s="380"/>
      <c r="B19" s="6">
        <v>2.9481999999999999</v>
      </c>
      <c r="C19" s="246">
        <v>0</v>
      </c>
      <c r="D19" s="246"/>
      <c r="E19" s="246"/>
      <c r="F19" s="354">
        <v>0</v>
      </c>
      <c r="G19" s="354"/>
      <c r="H19" s="4">
        <v>2.9481999999999999</v>
      </c>
    </row>
    <row r="20" spans="1:8" ht="28.5" customHeight="1">
      <c r="A20" s="134" t="s">
        <v>107</v>
      </c>
      <c r="B20" s="234" t="s">
        <v>1344</v>
      </c>
      <c r="C20" s="234"/>
      <c r="D20" s="234"/>
      <c r="E20" s="234"/>
      <c r="F20" s="234"/>
      <c r="G20" s="234"/>
      <c r="H20" s="235"/>
    </row>
    <row r="21" spans="1:8" ht="30" customHeight="1">
      <c r="A21" s="135" t="s">
        <v>109</v>
      </c>
      <c r="B21" s="236" t="s">
        <v>1345</v>
      </c>
      <c r="C21" s="236"/>
      <c r="D21" s="236"/>
      <c r="E21" s="236"/>
      <c r="F21" s="236"/>
      <c r="G21" s="236"/>
      <c r="H21" s="237"/>
    </row>
    <row r="22" spans="1:8" ht="30" customHeight="1">
      <c r="A22" s="381" t="s">
        <v>112</v>
      </c>
      <c r="B22" s="136" t="s">
        <v>35</v>
      </c>
      <c r="C22" s="137" t="s">
        <v>36</v>
      </c>
      <c r="D22" s="362" t="s">
        <v>37</v>
      </c>
      <c r="E22" s="362"/>
      <c r="F22" s="362"/>
      <c r="G22" s="362" t="s">
        <v>38</v>
      </c>
      <c r="H22" s="362"/>
    </row>
    <row r="23" spans="1:8" ht="16.5" customHeight="1">
      <c r="A23" s="381"/>
      <c r="B23" s="133" t="s">
        <v>113</v>
      </c>
      <c r="C23" s="354" t="s">
        <v>40</v>
      </c>
      <c r="D23" s="234" t="s">
        <v>1346</v>
      </c>
      <c r="E23" s="234"/>
      <c r="F23" s="235"/>
      <c r="G23" s="622" t="s">
        <v>1347</v>
      </c>
      <c r="H23" s="622"/>
    </row>
    <row r="24" spans="1:8" ht="21.95" customHeight="1">
      <c r="A24" s="381"/>
      <c r="B24" s="382" t="s">
        <v>116</v>
      </c>
      <c r="C24" s="354"/>
      <c r="D24" s="372" t="s">
        <v>1348</v>
      </c>
      <c r="E24" s="372"/>
      <c r="F24" s="373"/>
      <c r="G24" s="622"/>
      <c r="H24" s="622"/>
    </row>
    <row r="25" spans="1:8" ht="16.5" customHeight="1">
      <c r="A25" s="381"/>
      <c r="B25" s="382"/>
      <c r="C25" s="354"/>
      <c r="D25" s="236" t="s">
        <v>1349</v>
      </c>
      <c r="E25" s="236"/>
      <c r="F25" s="237"/>
      <c r="G25" s="622"/>
      <c r="H25" s="622"/>
    </row>
    <row r="26" spans="1:8" ht="17.25" customHeight="1">
      <c r="A26" s="381"/>
      <c r="B26" s="382"/>
      <c r="C26" s="6" t="s">
        <v>50</v>
      </c>
      <c r="D26" s="372" t="s">
        <v>1350</v>
      </c>
      <c r="E26" s="372"/>
      <c r="F26" s="373"/>
      <c r="G26" s="616">
        <v>1</v>
      </c>
      <c r="H26" s="617"/>
    </row>
    <row r="27" spans="1:8" ht="17.25" customHeight="1">
      <c r="A27" s="381"/>
      <c r="B27" s="382"/>
      <c r="C27" s="6" t="s">
        <v>57</v>
      </c>
      <c r="D27" s="370" t="s">
        <v>1351</v>
      </c>
      <c r="E27" s="370"/>
      <c r="F27" s="370"/>
      <c r="G27" s="618" t="s">
        <v>1079</v>
      </c>
      <c r="H27" s="619"/>
    </row>
    <row r="28" spans="1:8" ht="17.25" customHeight="1">
      <c r="A28" s="381"/>
      <c r="B28" s="354"/>
      <c r="C28" s="6" t="s">
        <v>60</v>
      </c>
      <c r="D28" s="573" t="s">
        <v>61</v>
      </c>
      <c r="E28" s="370"/>
      <c r="F28" s="370"/>
      <c r="G28" s="619" t="s">
        <v>62</v>
      </c>
      <c r="H28" s="619"/>
    </row>
    <row r="29" spans="1:8" ht="30" customHeight="1">
      <c r="A29" s="381"/>
      <c r="B29" s="136" t="s">
        <v>35</v>
      </c>
      <c r="C29" s="136" t="s">
        <v>36</v>
      </c>
      <c r="D29" s="371" t="s">
        <v>37</v>
      </c>
      <c r="E29" s="371"/>
      <c r="F29" s="371"/>
      <c r="G29" s="371" t="s">
        <v>38</v>
      </c>
      <c r="H29" s="371"/>
    </row>
    <row r="30" spans="1:8" ht="17.25" customHeight="1">
      <c r="A30" s="381"/>
      <c r="B30" s="133" t="s">
        <v>126</v>
      </c>
      <c r="C30" s="6" t="s">
        <v>89</v>
      </c>
      <c r="D30" s="620"/>
      <c r="E30" s="620"/>
      <c r="F30" s="620"/>
      <c r="G30" s="246"/>
      <c r="H30" s="246"/>
    </row>
    <row r="31" spans="1:8" ht="26.1" customHeight="1">
      <c r="A31" s="381"/>
      <c r="B31" s="382" t="s">
        <v>128</v>
      </c>
      <c r="C31" s="6" t="s">
        <v>63</v>
      </c>
      <c r="D31" s="621" t="s">
        <v>64</v>
      </c>
      <c r="E31" s="620"/>
      <c r="F31" s="620"/>
      <c r="G31" s="562">
        <v>0</v>
      </c>
      <c r="H31" s="562"/>
    </row>
    <row r="32" spans="1:8" ht="30.75" customHeight="1">
      <c r="A32" s="381"/>
      <c r="B32" s="382"/>
      <c r="C32" s="6" t="s">
        <v>65</v>
      </c>
      <c r="D32" s="370"/>
      <c r="E32" s="370"/>
      <c r="F32" s="370"/>
      <c r="G32" s="562"/>
      <c r="H32" s="562"/>
    </row>
    <row r="33" spans="1:8" ht="16.5" customHeight="1">
      <c r="A33" s="381"/>
      <c r="B33" s="382"/>
      <c r="C33" s="6" t="s">
        <v>68</v>
      </c>
      <c r="D33" s="620"/>
      <c r="E33" s="620"/>
      <c r="F33" s="620"/>
      <c r="G33" s="241"/>
      <c r="H33" s="242"/>
    </row>
    <row r="34" spans="1:8" ht="30.75" customHeight="1">
      <c r="A34" s="381"/>
      <c r="B34" s="354"/>
      <c r="C34" s="6" t="s">
        <v>71</v>
      </c>
      <c r="D34" s="573" t="s">
        <v>1352</v>
      </c>
      <c r="E34" s="370"/>
      <c r="F34" s="370"/>
      <c r="G34" s="246" t="s">
        <v>694</v>
      </c>
      <c r="H34" s="246"/>
    </row>
    <row r="35" spans="1:8" ht="15.75" customHeight="1">
      <c r="A35" s="134" t="s">
        <v>137</v>
      </c>
      <c r="B35" s="250" t="s">
        <v>1353</v>
      </c>
      <c r="C35" s="250"/>
      <c r="D35" s="250"/>
      <c r="E35" s="250"/>
      <c r="F35" s="250"/>
      <c r="G35" s="250"/>
      <c r="H35" s="250"/>
    </row>
    <row r="36" spans="1:8" ht="31.5">
      <c r="A36" s="135" t="s">
        <v>138</v>
      </c>
      <c r="B36" s="250"/>
      <c r="C36" s="250"/>
      <c r="D36" s="250"/>
      <c r="E36" s="250"/>
      <c r="F36" s="250"/>
      <c r="G36" s="250"/>
      <c r="H36" s="250"/>
    </row>
    <row r="37" spans="1:8" ht="14.25" customHeight="1">
      <c r="A37" s="134" t="s">
        <v>139</v>
      </c>
      <c r="B37" s="252"/>
      <c r="C37" s="252"/>
      <c r="D37" s="252"/>
      <c r="E37" s="252"/>
      <c r="F37" s="252"/>
      <c r="G37" s="252"/>
      <c r="H37" s="253"/>
    </row>
    <row r="38" spans="1:8" ht="14.25" customHeight="1">
      <c r="A38" s="134" t="s">
        <v>140</v>
      </c>
      <c r="B38" s="252"/>
      <c r="C38" s="252"/>
      <c r="D38" s="252"/>
      <c r="E38" s="252"/>
      <c r="F38" s="252"/>
      <c r="G38" s="252"/>
      <c r="H38" s="253"/>
    </row>
    <row r="39" spans="1:8" ht="15.75" customHeight="1">
      <c r="A39" s="64"/>
      <c r="B39" s="376" t="s">
        <v>141</v>
      </c>
      <c r="C39" s="376"/>
      <c r="D39" s="376"/>
      <c r="E39" s="376"/>
      <c r="F39" s="376"/>
      <c r="G39" s="376"/>
      <c r="H39" s="377"/>
    </row>
    <row r="40" spans="1:8" ht="13.5" customHeight="1">
      <c r="A40" s="64"/>
      <c r="B40" s="252"/>
      <c r="C40" s="252"/>
      <c r="D40" s="252"/>
      <c r="E40" s="252"/>
      <c r="F40" s="252"/>
      <c r="G40" s="252"/>
      <c r="H40" s="253"/>
    </row>
    <row r="41" spans="1:8" ht="17.25" customHeight="1">
      <c r="A41" s="63"/>
      <c r="B41" s="378" t="s">
        <v>142</v>
      </c>
      <c r="C41" s="378"/>
      <c r="D41" s="378"/>
      <c r="E41" s="378"/>
      <c r="F41" s="378"/>
      <c r="G41" s="378"/>
      <c r="H41" s="379"/>
    </row>
  </sheetData>
  <mergeCells count="64">
    <mergeCell ref="B38:H38"/>
    <mergeCell ref="B39:H39"/>
    <mergeCell ref="B40:H40"/>
    <mergeCell ref="B41:H41"/>
    <mergeCell ref="A4:A19"/>
    <mergeCell ref="A22:A34"/>
    <mergeCell ref="B24:B28"/>
    <mergeCell ref="B31:B34"/>
    <mergeCell ref="C23:C25"/>
    <mergeCell ref="F5:F6"/>
    <mergeCell ref="C5:E6"/>
    <mergeCell ref="G5:H6"/>
    <mergeCell ref="G23:H25"/>
    <mergeCell ref="B35:H36"/>
    <mergeCell ref="D33:F33"/>
    <mergeCell ref="G33:H33"/>
    <mergeCell ref="D34:F34"/>
    <mergeCell ref="G34:H34"/>
    <mergeCell ref="B37:H37"/>
    <mergeCell ref="D30:F30"/>
    <mergeCell ref="G30:H30"/>
    <mergeCell ref="D31:F31"/>
    <mergeCell ref="G31:H31"/>
    <mergeCell ref="D32:F32"/>
    <mergeCell ref="G32:H32"/>
    <mergeCell ref="D27:F27"/>
    <mergeCell ref="G27:H27"/>
    <mergeCell ref="D28:F28"/>
    <mergeCell ref="G28:H28"/>
    <mergeCell ref="D29:F29"/>
    <mergeCell ref="G29:H29"/>
    <mergeCell ref="D23:F23"/>
    <mergeCell ref="D24:F24"/>
    <mergeCell ref="D25:F25"/>
    <mergeCell ref="D26:F26"/>
    <mergeCell ref="G26:H26"/>
    <mergeCell ref="C19:E19"/>
    <mergeCell ref="F19:G19"/>
    <mergeCell ref="B20:H20"/>
    <mergeCell ref="B21:H21"/>
    <mergeCell ref="D22:F22"/>
    <mergeCell ref="G22:H22"/>
    <mergeCell ref="C16:E16"/>
    <mergeCell ref="F16:H16"/>
    <mergeCell ref="C17:H17"/>
    <mergeCell ref="C18:E18"/>
    <mergeCell ref="F18:G18"/>
    <mergeCell ref="E13:F13"/>
    <mergeCell ref="G13:H13"/>
    <mergeCell ref="B14:H14"/>
    <mergeCell ref="C15:E15"/>
    <mergeCell ref="F15:H15"/>
    <mergeCell ref="C8:H8"/>
    <mergeCell ref="C9:H9"/>
    <mergeCell ref="C10:H10"/>
    <mergeCell ref="B11:H11"/>
    <mergeCell ref="E12:F12"/>
    <mergeCell ref="G12:H12"/>
    <mergeCell ref="A1:H1"/>
    <mergeCell ref="A2:H2"/>
    <mergeCell ref="A3:H3"/>
    <mergeCell ref="C4:H4"/>
    <mergeCell ref="C7:E7"/>
    <mergeCell ref="G7:H7"/>
  </mergeCells>
  <phoneticPr fontId="126" type="noConversion"/>
  <pageMargins left="0.75" right="0.75" top="0.70763888888888904" bottom="0.196527777777778" header="0.5" footer="0.5"/>
  <pageSetup paperSize="9" scale="87" orientation="portrait" r:id="rId1"/>
</worksheet>
</file>

<file path=xl/worksheets/sheet49.xml><?xml version="1.0" encoding="utf-8"?>
<worksheet xmlns="http://schemas.openxmlformats.org/spreadsheetml/2006/main" xmlns:r="http://schemas.openxmlformats.org/officeDocument/2006/relationships">
  <dimension ref="A1:H30"/>
  <sheetViews>
    <sheetView topLeftCell="A9" workbookViewId="0">
      <selection activeCell="G28" sqref="G28:H28"/>
    </sheetView>
  </sheetViews>
  <sheetFormatPr defaultColWidth="9" defaultRowHeight="13.5"/>
  <cols>
    <col min="4" max="4" width="11.625" customWidth="1"/>
    <col min="6" max="6" width="1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4" t="s">
        <v>1354</v>
      </c>
      <c r="B3" s="204"/>
      <c r="C3" s="204"/>
      <c r="D3" s="204"/>
      <c r="E3" s="204"/>
      <c r="F3" s="27" t="s">
        <v>4</v>
      </c>
      <c r="G3" s="204" t="s">
        <v>1355</v>
      </c>
      <c r="H3" s="204"/>
    </row>
    <row r="4" spans="1:8" ht="14.25">
      <c r="A4" s="220" t="s">
        <v>6</v>
      </c>
      <c r="B4" s="205" t="s">
        <v>7</v>
      </c>
      <c r="C4" s="205"/>
      <c r="D4" s="205" t="s">
        <v>1356</v>
      </c>
      <c r="E4" s="205"/>
      <c r="F4" s="205"/>
      <c r="G4" s="205"/>
      <c r="H4" s="205"/>
    </row>
    <row r="5" spans="1:8" ht="14.25">
      <c r="A5" s="220"/>
      <c r="B5" s="205" t="s">
        <v>9</v>
      </c>
      <c r="C5" s="205"/>
      <c r="D5" s="205" t="s">
        <v>1357</v>
      </c>
      <c r="E5" s="205"/>
      <c r="F5" s="20" t="s">
        <v>11</v>
      </c>
      <c r="G5" s="205" t="s">
        <v>1358</v>
      </c>
      <c r="H5" s="205"/>
    </row>
    <row r="6" spans="1:8" ht="14.25">
      <c r="A6" s="220"/>
      <c r="B6" s="205" t="s">
        <v>12</v>
      </c>
      <c r="C6" s="205"/>
      <c r="D6" s="205">
        <v>241</v>
      </c>
      <c r="E6" s="205"/>
      <c r="F6" s="20" t="s">
        <v>13</v>
      </c>
      <c r="G6" s="205">
        <v>241</v>
      </c>
      <c r="H6" s="205"/>
    </row>
    <row r="7" spans="1:8" ht="14.25">
      <c r="A7" s="220"/>
      <c r="B7" s="205" t="s">
        <v>14</v>
      </c>
      <c r="C7" s="205"/>
      <c r="D7" s="206" t="s">
        <v>1359</v>
      </c>
      <c r="E7" s="206"/>
      <c r="F7" s="206"/>
      <c r="G7" s="206"/>
      <c r="H7" s="206"/>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623">
        <v>2835.6</v>
      </c>
      <c r="C10" s="623"/>
      <c r="D10" s="130">
        <v>2835.6</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2835.6</v>
      </c>
      <c r="C13" s="205"/>
      <c r="D13" s="208">
        <v>2828.1</v>
      </c>
      <c r="E13" s="208"/>
      <c r="F13" s="512">
        <v>7.5</v>
      </c>
      <c r="G13" s="512"/>
      <c r="H13" s="512"/>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512">
        <v>15</v>
      </c>
      <c r="C16" s="512"/>
      <c r="D16" s="512"/>
      <c r="E16" s="512"/>
      <c r="F16" s="512">
        <v>6</v>
      </c>
      <c r="G16" s="512"/>
      <c r="H16" s="131">
        <v>4.5</v>
      </c>
    </row>
    <row r="17" spans="1:8" ht="87">
      <c r="A17" s="19" t="s">
        <v>32</v>
      </c>
      <c r="B17" s="206" t="s">
        <v>1360</v>
      </c>
      <c r="C17" s="206"/>
      <c r="D17" s="206"/>
      <c r="E17" s="206"/>
      <c r="F17" s="206"/>
      <c r="G17" s="206"/>
      <c r="H17" s="206"/>
    </row>
    <row r="18" spans="1:8" ht="30" customHeight="1">
      <c r="A18" s="220" t="s">
        <v>34</v>
      </c>
      <c r="B18" s="207" t="s">
        <v>35</v>
      </c>
      <c r="C18" s="207"/>
      <c r="D18" s="21" t="s">
        <v>36</v>
      </c>
      <c r="E18" s="207" t="s">
        <v>37</v>
      </c>
      <c r="F18" s="207"/>
      <c r="G18" s="207" t="s">
        <v>38</v>
      </c>
      <c r="H18" s="207"/>
    </row>
    <row r="19" spans="1:8" ht="44.1" customHeight="1">
      <c r="A19" s="220"/>
      <c r="B19" s="205" t="s">
        <v>39</v>
      </c>
      <c r="C19" s="205"/>
      <c r="D19" s="20" t="s">
        <v>40</v>
      </c>
      <c r="E19" s="396" t="s">
        <v>1361</v>
      </c>
      <c r="F19" s="396"/>
      <c r="G19" s="397" t="s">
        <v>1362</v>
      </c>
      <c r="H19" s="397"/>
    </row>
    <row r="20" spans="1:8" ht="44.1" customHeight="1">
      <c r="A20" s="220"/>
      <c r="B20" s="205"/>
      <c r="C20" s="205"/>
      <c r="D20" s="20" t="s">
        <v>50</v>
      </c>
      <c r="E20" s="396" t="s">
        <v>1363</v>
      </c>
      <c r="F20" s="206"/>
      <c r="G20" s="218">
        <v>0.98</v>
      </c>
      <c r="H20" s="205"/>
    </row>
    <row r="21" spans="1:8" ht="44.1" customHeight="1">
      <c r="A21" s="220"/>
      <c r="B21" s="205"/>
      <c r="C21" s="205"/>
      <c r="D21" s="20" t="s">
        <v>57</v>
      </c>
      <c r="E21" s="396" t="s">
        <v>1364</v>
      </c>
      <c r="F21" s="206"/>
      <c r="G21" s="218">
        <v>1</v>
      </c>
      <c r="H21" s="205"/>
    </row>
    <row r="22" spans="1:8" ht="44.1" customHeight="1">
      <c r="A22" s="220"/>
      <c r="B22" s="205"/>
      <c r="C22" s="205"/>
      <c r="D22" s="20" t="s">
        <v>60</v>
      </c>
      <c r="E22" s="396" t="s">
        <v>1365</v>
      </c>
      <c r="F22" s="206"/>
      <c r="G22" s="218">
        <v>1</v>
      </c>
      <c r="H22" s="205"/>
    </row>
    <row r="23" spans="1:8" ht="44.1" customHeight="1">
      <c r="A23" s="220"/>
      <c r="B23" s="207" t="s">
        <v>35</v>
      </c>
      <c r="C23" s="207"/>
      <c r="D23" s="21" t="s">
        <v>36</v>
      </c>
      <c r="E23" s="207" t="s">
        <v>37</v>
      </c>
      <c r="F23" s="207"/>
      <c r="G23" s="207" t="s">
        <v>38</v>
      </c>
      <c r="H23" s="207"/>
    </row>
    <row r="24" spans="1:8" ht="44.1" customHeight="1">
      <c r="A24" s="220"/>
      <c r="B24" s="205" t="s">
        <v>88</v>
      </c>
      <c r="C24" s="205"/>
      <c r="D24" s="20" t="s">
        <v>89</v>
      </c>
      <c r="E24" s="396"/>
      <c r="F24" s="206"/>
      <c r="G24" s="218"/>
      <c r="H24" s="205"/>
    </row>
    <row r="25" spans="1:8" ht="44.1" customHeight="1">
      <c r="A25" s="220"/>
      <c r="B25" s="205"/>
      <c r="C25" s="205"/>
      <c r="D25" s="20" t="s">
        <v>63</v>
      </c>
      <c r="E25" s="396" t="s">
        <v>1366</v>
      </c>
      <c r="F25" s="206"/>
      <c r="G25" s="218" t="s">
        <v>1367</v>
      </c>
      <c r="H25" s="205"/>
    </row>
    <row r="26" spans="1:8" ht="44.1" customHeight="1">
      <c r="A26" s="220"/>
      <c r="B26" s="205"/>
      <c r="C26" s="205"/>
      <c r="D26" s="20" t="s">
        <v>65</v>
      </c>
      <c r="E26" s="396"/>
      <c r="F26" s="396"/>
      <c r="G26" s="218"/>
      <c r="H26" s="205"/>
    </row>
    <row r="27" spans="1:8" ht="44.1" customHeight="1">
      <c r="A27" s="220"/>
      <c r="B27" s="205"/>
      <c r="C27" s="205"/>
      <c r="D27" s="20" t="s">
        <v>68</v>
      </c>
      <c r="E27" s="396" t="s">
        <v>1368</v>
      </c>
      <c r="F27" s="206"/>
      <c r="G27" s="218">
        <v>1</v>
      </c>
      <c r="H27" s="205"/>
    </row>
    <row r="28" spans="1:8" ht="44.1" customHeight="1">
      <c r="A28" s="220"/>
      <c r="B28" s="205"/>
      <c r="C28" s="205"/>
      <c r="D28" s="20" t="s">
        <v>71</v>
      </c>
      <c r="E28" s="396" t="s">
        <v>1369</v>
      </c>
      <c r="F28" s="206"/>
      <c r="G28" s="218">
        <v>0.95</v>
      </c>
      <c r="H28" s="205"/>
    </row>
    <row r="29" spans="1:8" ht="44.25">
      <c r="A29" s="19" t="s">
        <v>74</v>
      </c>
      <c r="B29" s="206" t="s">
        <v>1370</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1" bottom="1" header="0.5" footer="0.5"/>
  <pageSetup paperSize="9" orientation="portrait"/>
</worksheet>
</file>

<file path=xl/worksheets/sheet50.xml><?xml version="1.0" encoding="utf-8"?>
<worksheet xmlns="http://schemas.openxmlformats.org/spreadsheetml/2006/main" xmlns:r="http://schemas.openxmlformats.org/officeDocument/2006/relationships">
  <dimension ref="A1:H30"/>
  <sheetViews>
    <sheetView topLeftCell="A4" workbookViewId="0">
      <selection activeCell="D19" sqref="A18:XFD28"/>
    </sheetView>
  </sheetViews>
  <sheetFormatPr defaultColWidth="9" defaultRowHeight="13.5"/>
  <cols>
    <col min="4" max="4" width="14.625" customWidth="1"/>
    <col min="5" max="5" width="13.375" customWidth="1"/>
    <col min="6" max="6" width="14.25" customWidth="1"/>
  </cols>
  <sheetData>
    <row r="1" spans="1:8" ht="28.5">
      <c r="A1" s="200" t="s">
        <v>1</v>
      </c>
      <c r="B1" s="201"/>
      <c r="C1" s="201"/>
      <c r="D1" s="201"/>
      <c r="E1" s="201"/>
      <c r="F1" s="201"/>
      <c r="G1" s="201"/>
      <c r="H1" s="201"/>
    </row>
    <row r="2" spans="1:8">
      <c r="A2" s="624" t="s">
        <v>1371</v>
      </c>
      <c r="B2" s="624"/>
      <c r="C2" s="624"/>
      <c r="D2" s="624"/>
      <c r="E2" s="624"/>
      <c r="F2" s="624"/>
      <c r="G2" s="624"/>
      <c r="H2" s="624"/>
    </row>
    <row r="3" spans="1:8" ht="14.25">
      <c r="A3" s="203" t="s">
        <v>1372</v>
      </c>
      <c r="B3" s="203"/>
      <c r="C3" s="203"/>
      <c r="D3" s="203"/>
      <c r="E3" s="27"/>
      <c r="F3" s="27" t="s">
        <v>4</v>
      </c>
      <c r="G3" s="204" t="s">
        <v>1373</v>
      </c>
      <c r="H3" s="204"/>
    </row>
    <row r="4" spans="1:8" ht="14.25">
      <c r="A4" s="220" t="s">
        <v>6</v>
      </c>
      <c r="B4" s="205" t="s">
        <v>7</v>
      </c>
      <c r="C4" s="205"/>
      <c r="D4" s="205" t="s">
        <v>1374</v>
      </c>
      <c r="E4" s="205"/>
      <c r="F4" s="205"/>
      <c r="G4" s="205"/>
      <c r="H4" s="205"/>
    </row>
    <row r="5" spans="1:8" ht="14.25">
      <c r="A5" s="220"/>
      <c r="B5" s="205" t="s">
        <v>9</v>
      </c>
      <c r="C5" s="205"/>
      <c r="D5" s="205" t="s">
        <v>1375</v>
      </c>
      <c r="E5" s="205"/>
      <c r="F5" s="20" t="s">
        <v>11</v>
      </c>
      <c r="G5" s="205">
        <v>2280098</v>
      </c>
      <c r="H5" s="205"/>
    </row>
    <row r="6" spans="1:8" ht="14.25">
      <c r="A6" s="220"/>
      <c r="B6" s="205" t="s">
        <v>12</v>
      </c>
      <c r="C6" s="205"/>
      <c r="D6" s="205">
        <v>30</v>
      </c>
      <c r="E6" s="205"/>
      <c r="F6" s="20" t="s">
        <v>13</v>
      </c>
      <c r="G6" s="205">
        <v>24</v>
      </c>
      <c r="H6" s="205"/>
    </row>
    <row r="7" spans="1:8" ht="14.25">
      <c r="A7" s="220"/>
      <c r="B7" s="205" t="s">
        <v>14</v>
      </c>
      <c r="C7" s="205"/>
      <c r="D7" s="205" t="s">
        <v>1376</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323.56</v>
      </c>
      <c r="C10" s="205"/>
      <c r="D10" s="28">
        <v>290.26</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323.56</v>
      </c>
      <c r="C13" s="205"/>
      <c r="D13" s="208">
        <v>290.26</v>
      </c>
      <c r="E13" s="208"/>
      <c r="F13" s="205">
        <v>33.299999999999997</v>
      </c>
      <c r="G13" s="205"/>
      <c r="H13" s="205"/>
    </row>
    <row r="14" spans="1:8" ht="14.25">
      <c r="A14" s="220"/>
      <c r="B14" s="205" t="s">
        <v>26</v>
      </c>
      <c r="C14" s="205"/>
      <c r="D14" s="207" t="s">
        <v>1377</v>
      </c>
      <c r="E14" s="207"/>
      <c r="F14" s="207"/>
      <c r="G14" s="207"/>
      <c r="H14" s="207"/>
    </row>
    <row r="15" spans="1:8" ht="28.5">
      <c r="A15" s="220"/>
      <c r="B15" s="205" t="s">
        <v>28</v>
      </c>
      <c r="C15" s="205"/>
      <c r="D15" s="205" t="s">
        <v>29</v>
      </c>
      <c r="E15" s="205"/>
      <c r="F15" s="205" t="s">
        <v>30</v>
      </c>
      <c r="G15" s="205"/>
      <c r="H15" s="20" t="s">
        <v>31</v>
      </c>
    </row>
    <row r="16" spans="1:8" ht="14.25">
      <c r="A16" s="220"/>
      <c r="B16" s="205">
        <v>17.8</v>
      </c>
      <c r="C16" s="205"/>
      <c r="D16" s="205">
        <v>10.44</v>
      </c>
      <c r="E16" s="205"/>
      <c r="F16" s="205"/>
      <c r="G16" s="205"/>
      <c r="H16" s="20">
        <v>7.36</v>
      </c>
    </row>
    <row r="17" spans="1:8" ht="87">
      <c r="A17" s="19" t="s">
        <v>32</v>
      </c>
      <c r="B17" s="206" t="s">
        <v>1378</v>
      </c>
      <c r="C17" s="206"/>
      <c r="D17" s="206"/>
      <c r="E17" s="206"/>
      <c r="F17" s="206"/>
      <c r="G17" s="206"/>
      <c r="H17" s="206"/>
    </row>
    <row r="18" spans="1:8" ht="14.25">
      <c r="A18" s="220" t="s">
        <v>34</v>
      </c>
      <c r="B18" s="207" t="s">
        <v>35</v>
      </c>
      <c r="C18" s="207"/>
      <c r="D18" s="21" t="s">
        <v>36</v>
      </c>
      <c r="E18" s="207" t="s">
        <v>37</v>
      </c>
      <c r="F18" s="207"/>
      <c r="G18" s="207" t="s">
        <v>38</v>
      </c>
      <c r="H18" s="207"/>
    </row>
    <row r="19" spans="1:8" ht="32.1" customHeight="1">
      <c r="A19" s="220"/>
      <c r="B19" s="205" t="s">
        <v>39</v>
      </c>
      <c r="C19" s="205"/>
      <c r="D19" s="20" t="s">
        <v>40</v>
      </c>
      <c r="E19" s="206" t="s">
        <v>1379</v>
      </c>
      <c r="F19" s="206"/>
      <c r="G19" s="218">
        <v>1</v>
      </c>
      <c r="H19" s="205"/>
    </row>
    <row r="20" spans="1:8" ht="32.1" customHeight="1">
      <c r="A20" s="220"/>
      <c r="B20" s="205"/>
      <c r="C20" s="205"/>
      <c r="D20" s="20" t="s">
        <v>50</v>
      </c>
      <c r="E20" s="206" t="s">
        <v>1380</v>
      </c>
      <c r="F20" s="206"/>
      <c r="G20" s="218">
        <v>1</v>
      </c>
      <c r="H20" s="205"/>
    </row>
    <row r="21" spans="1:8" ht="32.1" customHeight="1">
      <c r="A21" s="220"/>
      <c r="B21" s="205"/>
      <c r="C21" s="205"/>
      <c r="D21" s="20" t="s">
        <v>57</v>
      </c>
      <c r="E21" s="206" t="s">
        <v>1381</v>
      </c>
      <c r="F21" s="206"/>
      <c r="G21" s="218">
        <v>1</v>
      </c>
      <c r="H21" s="205"/>
    </row>
    <row r="22" spans="1:8" ht="32.1" customHeight="1">
      <c r="A22" s="220"/>
      <c r="B22" s="205"/>
      <c r="C22" s="205"/>
      <c r="D22" s="20" t="s">
        <v>60</v>
      </c>
      <c r="E22" s="206" t="s">
        <v>1382</v>
      </c>
      <c r="F22" s="206"/>
      <c r="G22" s="218">
        <v>1</v>
      </c>
      <c r="H22" s="205"/>
    </row>
    <row r="23" spans="1:8" ht="32.1" customHeight="1">
      <c r="A23" s="220"/>
      <c r="B23" s="207" t="s">
        <v>35</v>
      </c>
      <c r="C23" s="207"/>
      <c r="D23" s="21" t="s">
        <v>36</v>
      </c>
      <c r="E23" s="207" t="s">
        <v>37</v>
      </c>
      <c r="F23" s="207"/>
      <c r="G23" s="207" t="s">
        <v>38</v>
      </c>
      <c r="H23" s="207"/>
    </row>
    <row r="24" spans="1:8" ht="32.1" customHeight="1">
      <c r="A24" s="220"/>
      <c r="B24" s="205" t="s">
        <v>88</v>
      </c>
      <c r="C24" s="205"/>
      <c r="D24" s="20" t="s">
        <v>89</v>
      </c>
      <c r="E24" s="396" t="s">
        <v>1383</v>
      </c>
      <c r="F24" s="206"/>
      <c r="G24" s="218">
        <v>1</v>
      </c>
      <c r="H24" s="205"/>
    </row>
    <row r="25" spans="1:8" ht="32.1" customHeight="1">
      <c r="A25" s="220"/>
      <c r="B25" s="205"/>
      <c r="C25" s="205"/>
      <c r="D25" s="20" t="s">
        <v>63</v>
      </c>
      <c r="E25" s="206" t="s">
        <v>1384</v>
      </c>
      <c r="F25" s="206"/>
      <c r="G25" s="218">
        <v>1</v>
      </c>
      <c r="H25" s="205"/>
    </row>
    <row r="26" spans="1:8" ht="32.1" customHeight="1">
      <c r="A26" s="220"/>
      <c r="B26" s="205"/>
      <c r="C26" s="205"/>
      <c r="D26" s="20" t="s">
        <v>65</v>
      </c>
      <c r="E26" s="206" t="s">
        <v>1385</v>
      </c>
      <c r="F26" s="206"/>
      <c r="G26" s="218">
        <v>1</v>
      </c>
      <c r="H26" s="205"/>
    </row>
    <row r="27" spans="1:8" ht="32.1" customHeight="1">
      <c r="A27" s="220"/>
      <c r="B27" s="205"/>
      <c r="C27" s="205"/>
      <c r="D27" s="20" t="s">
        <v>68</v>
      </c>
      <c r="E27" s="206" t="s">
        <v>1386</v>
      </c>
      <c r="F27" s="206"/>
      <c r="G27" s="218">
        <v>1</v>
      </c>
      <c r="H27" s="205"/>
    </row>
    <row r="28" spans="1:8" ht="32.1" customHeight="1">
      <c r="A28" s="220"/>
      <c r="B28" s="205"/>
      <c r="C28" s="205"/>
      <c r="D28" s="20" t="s">
        <v>71</v>
      </c>
      <c r="E28" s="206" t="s">
        <v>1387</v>
      </c>
      <c r="F28" s="206"/>
      <c r="G28" s="218">
        <v>1</v>
      </c>
      <c r="H28" s="205"/>
    </row>
    <row r="29" spans="1:8" ht="44.25">
      <c r="A29" s="19" t="s">
        <v>74</v>
      </c>
      <c r="B29" s="206" t="s">
        <v>1388</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orientation="portrait"/>
</worksheet>
</file>

<file path=xl/worksheets/sheet51.xml><?xml version="1.0" encoding="utf-8"?>
<worksheet xmlns="http://schemas.openxmlformats.org/spreadsheetml/2006/main" xmlns:r="http://schemas.openxmlformats.org/officeDocument/2006/relationships">
  <dimension ref="A1:H57"/>
  <sheetViews>
    <sheetView topLeftCell="A19" workbookViewId="0">
      <selection activeCell="L52" sqref="L52"/>
    </sheetView>
  </sheetViews>
  <sheetFormatPr defaultColWidth="9" defaultRowHeight="13.5"/>
  <cols>
    <col min="8" max="8" width="18.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0.100000000000001" customHeight="1">
      <c r="A3" s="346" t="s">
        <v>1389</v>
      </c>
      <c r="B3" s="346"/>
      <c r="C3" s="346"/>
      <c r="D3" s="346"/>
      <c r="E3" s="346"/>
      <c r="F3" s="346"/>
      <c r="G3" s="346"/>
      <c r="H3" s="346"/>
    </row>
    <row r="4" spans="1:8" ht="15.75" customHeight="1">
      <c r="A4" s="317" t="s">
        <v>6</v>
      </c>
      <c r="B4" s="46" t="s">
        <v>7</v>
      </c>
      <c r="C4" s="318" t="s">
        <v>1390</v>
      </c>
      <c r="D4" s="318"/>
      <c r="E4" s="318"/>
      <c r="F4" s="318"/>
      <c r="G4" s="318"/>
      <c r="H4" s="318"/>
    </row>
    <row r="5" spans="1:8" ht="16.5" customHeight="1">
      <c r="A5" s="317"/>
      <c r="B5" s="47" t="s">
        <v>96</v>
      </c>
      <c r="C5" s="259"/>
      <c r="D5" s="259"/>
      <c r="E5" s="259"/>
      <c r="F5" s="310" t="s">
        <v>98</v>
      </c>
      <c r="G5" s="310"/>
      <c r="H5" s="310"/>
    </row>
    <row r="6" spans="1:8" ht="15.75">
      <c r="A6" s="317"/>
      <c r="B6" s="48" t="s">
        <v>99</v>
      </c>
      <c r="C6" s="259"/>
      <c r="D6" s="259"/>
      <c r="E6" s="259"/>
      <c r="F6" s="310"/>
      <c r="G6" s="310"/>
      <c r="H6" s="310"/>
    </row>
    <row r="7" spans="1:8" ht="30" customHeight="1">
      <c r="A7" s="317"/>
      <c r="B7" s="48" t="s">
        <v>12</v>
      </c>
      <c r="C7" s="246">
        <v>171</v>
      </c>
      <c r="D7" s="246"/>
      <c r="E7" s="246"/>
      <c r="F7" s="48" t="s">
        <v>100</v>
      </c>
      <c r="G7" s="246">
        <v>152</v>
      </c>
      <c r="H7" s="246"/>
    </row>
    <row r="8" spans="1:8" ht="42.75" customHeight="1">
      <c r="A8" s="317"/>
      <c r="B8" s="47" t="s">
        <v>101</v>
      </c>
      <c r="C8" s="237" t="s">
        <v>1391</v>
      </c>
      <c r="D8" s="237"/>
      <c r="E8" s="237"/>
      <c r="F8" s="237"/>
      <c r="G8" s="237"/>
      <c r="H8" s="237"/>
    </row>
    <row r="9" spans="1:8" ht="15.75">
      <c r="A9" s="317"/>
      <c r="B9" s="48" t="s">
        <v>103</v>
      </c>
      <c r="C9" s="237"/>
      <c r="D9" s="237"/>
      <c r="E9" s="237"/>
      <c r="F9" s="237"/>
      <c r="G9" s="237"/>
      <c r="H9" s="237"/>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7200</v>
      </c>
      <c r="C12" s="49">
        <v>1055.7</v>
      </c>
      <c r="D12" s="49"/>
      <c r="E12" s="246">
        <v>110</v>
      </c>
      <c r="F12" s="246"/>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6800</v>
      </c>
      <c r="C15" s="311">
        <v>7000</v>
      </c>
      <c r="D15" s="311"/>
      <c r="E15" s="31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6.7</v>
      </c>
      <c r="C18" s="246">
        <v>5.97</v>
      </c>
      <c r="D18" s="246"/>
      <c r="E18" s="246"/>
      <c r="F18" s="259"/>
      <c r="G18" s="259"/>
      <c r="H18" s="4">
        <v>0.73</v>
      </c>
    </row>
    <row r="19" spans="1:8" ht="28.5" customHeight="1">
      <c r="A19" s="62" t="s">
        <v>107</v>
      </c>
      <c r="B19" s="234" t="s">
        <v>1392</v>
      </c>
      <c r="C19" s="234"/>
      <c r="D19" s="234"/>
      <c r="E19" s="234"/>
      <c r="F19" s="234"/>
      <c r="G19" s="234"/>
      <c r="H19" s="235"/>
    </row>
    <row r="20" spans="1:8" ht="28.5" customHeight="1">
      <c r="A20" s="62" t="s">
        <v>109</v>
      </c>
      <c r="B20" s="234" t="s">
        <v>1393</v>
      </c>
      <c r="C20" s="234"/>
      <c r="D20" s="234"/>
      <c r="E20" s="234"/>
      <c r="F20" s="234"/>
      <c r="G20" s="234"/>
      <c r="H20" s="235"/>
    </row>
    <row r="21" spans="1:8" ht="28.5" customHeight="1">
      <c r="A21" s="64"/>
      <c r="B21" s="234" t="s">
        <v>1394</v>
      </c>
      <c r="C21" s="234"/>
      <c r="D21" s="234"/>
      <c r="E21" s="234"/>
      <c r="F21" s="234"/>
      <c r="G21" s="234"/>
      <c r="H21" s="235"/>
    </row>
    <row r="22" spans="1:8" ht="14.25" customHeight="1">
      <c r="A22" s="64"/>
      <c r="B22" s="234" t="s">
        <v>1395</v>
      </c>
      <c r="C22" s="234"/>
      <c r="D22" s="234"/>
      <c r="E22" s="234"/>
      <c r="F22" s="234"/>
      <c r="G22" s="234"/>
      <c r="H22" s="235"/>
    </row>
    <row r="23" spans="1:8" ht="14.25" customHeight="1">
      <c r="A23" s="64"/>
      <c r="B23" s="234" t="s">
        <v>1396</v>
      </c>
      <c r="C23" s="234"/>
      <c r="D23" s="234"/>
      <c r="E23" s="234"/>
      <c r="F23" s="234"/>
      <c r="G23" s="234"/>
      <c r="H23" s="235"/>
    </row>
    <row r="24" spans="1:8" ht="28.5" customHeight="1">
      <c r="A24" s="64"/>
      <c r="B24" s="234" t="s">
        <v>1397</v>
      </c>
      <c r="C24" s="234"/>
      <c r="D24" s="234"/>
      <c r="E24" s="234"/>
      <c r="F24" s="234"/>
      <c r="G24" s="234"/>
      <c r="H24" s="235"/>
    </row>
    <row r="25" spans="1:8" ht="42.75" customHeight="1">
      <c r="A25" s="64"/>
      <c r="B25" s="234" t="s">
        <v>1398</v>
      </c>
      <c r="C25" s="234"/>
      <c r="D25" s="234"/>
      <c r="E25" s="234"/>
      <c r="F25" s="234"/>
      <c r="G25" s="234"/>
      <c r="H25" s="235"/>
    </row>
    <row r="26" spans="1:8" ht="28.5" customHeight="1">
      <c r="A26" s="64"/>
      <c r="B26" s="234" t="s">
        <v>1399</v>
      </c>
      <c r="C26" s="234"/>
      <c r="D26" s="234"/>
      <c r="E26" s="234"/>
      <c r="F26" s="234"/>
      <c r="G26" s="234"/>
      <c r="H26" s="235"/>
    </row>
    <row r="27" spans="1:8" ht="14.25" customHeight="1">
      <c r="A27" s="64"/>
      <c r="B27" s="234" t="s">
        <v>1400</v>
      </c>
      <c r="C27" s="234"/>
      <c r="D27" s="234"/>
      <c r="E27" s="234"/>
      <c r="F27" s="234"/>
      <c r="G27" s="234"/>
      <c r="H27" s="235"/>
    </row>
    <row r="28" spans="1:8" ht="14.25" customHeight="1">
      <c r="A28" s="64"/>
      <c r="B28" s="234" t="s">
        <v>1401</v>
      </c>
      <c r="C28" s="234"/>
      <c r="D28" s="234"/>
      <c r="E28" s="234"/>
      <c r="F28" s="234"/>
      <c r="G28" s="234"/>
      <c r="H28" s="235"/>
    </row>
    <row r="29" spans="1:8" ht="14.25" customHeight="1">
      <c r="A29" s="64"/>
      <c r="B29" s="234" t="s">
        <v>1402</v>
      </c>
      <c r="C29" s="234"/>
      <c r="D29" s="234"/>
      <c r="E29" s="234"/>
      <c r="F29" s="234"/>
      <c r="G29" s="234"/>
      <c r="H29" s="235"/>
    </row>
    <row r="30" spans="1:8" ht="14.25" customHeight="1">
      <c r="A30" s="64"/>
      <c r="B30" s="234" t="s">
        <v>1403</v>
      </c>
      <c r="C30" s="234"/>
      <c r="D30" s="234"/>
      <c r="E30" s="234"/>
      <c r="F30" s="234"/>
      <c r="G30" s="234"/>
      <c r="H30" s="235"/>
    </row>
    <row r="31" spans="1:8" ht="28.5" customHeight="1">
      <c r="A31" s="64"/>
      <c r="B31" s="234" t="s">
        <v>1404</v>
      </c>
      <c r="C31" s="234"/>
      <c r="D31" s="234"/>
      <c r="E31" s="234"/>
      <c r="F31" s="234"/>
      <c r="G31" s="234"/>
      <c r="H31" s="235"/>
    </row>
    <row r="32" spans="1:8" ht="17.25" customHeight="1">
      <c r="A32" s="63"/>
      <c r="B32" s="243"/>
      <c r="C32" s="243"/>
      <c r="D32" s="243"/>
      <c r="E32" s="243"/>
      <c r="F32" s="243"/>
      <c r="G32" s="243"/>
      <c r="H32" s="244"/>
    </row>
    <row r="33" spans="1:8" ht="30" customHeight="1">
      <c r="A33" s="258" t="s">
        <v>112</v>
      </c>
      <c r="B33" s="52" t="s">
        <v>35</v>
      </c>
      <c r="C33" s="53" t="s">
        <v>36</v>
      </c>
      <c r="D33" s="238" t="s">
        <v>37</v>
      </c>
      <c r="E33" s="238"/>
      <c r="F33" s="238"/>
      <c r="G33" s="238" t="s">
        <v>38</v>
      </c>
      <c r="H33" s="238"/>
    </row>
    <row r="34" spans="1:8" ht="16.5" customHeight="1">
      <c r="A34" s="258"/>
      <c r="B34" s="47" t="s">
        <v>113</v>
      </c>
      <c r="C34" s="259" t="s">
        <v>40</v>
      </c>
      <c r="D34" s="234" t="s">
        <v>1405</v>
      </c>
      <c r="E34" s="234"/>
      <c r="F34" s="235"/>
      <c r="G34" s="259" t="s">
        <v>1406</v>
      </c>
      <c r="H34" s="259"/>
    </row>
    <row r="35" spans="1:8" ht="33" customHeight="1">
      <c r="A35" s="258"/>
      <c r="B35" s="388" t="s">
        <v>116</v>
      </c>
      <c r="C35" s="259"/>
      <c r="D35" s="239" t="s">
        <v>1407</v>
      </c>
      <c r="E35" s="239"/>
      <c r="F35" s="240"/>
      <c r="G35" s="259"/>
      <c r="H35" s="259"/>
    </row>
    <row r="36" spans="1:8" ht="16.5" customHeight="1">
      <c r="A36" s="258"/>
      <c r="B36" s="388"/>
      <c r="C36" s="569"/>
      <c r="D36" s="321" t="s">
        <v>1408</v>
      </c>
      <c r="E36" s="321"/>
      <c r="F36" s="321"/>
      <c r="G36" s="259"/>
      <c r="H36" s="259"/>
    </row>
    <row r="37" spans="1:8" ht="16.5" customHeight="1">
      <c r="A37" s="258"/>
      <c r="B37" s="388"/>
      <c r="C37" s="259" t="s">
        <v>50</v>
      </c>
      <c r="D37" s="239" t="s">
        <v>1409</v>
      </c>
      <c r="E37" s="239"/>
      <c r="F37" s="240"/>
      <c r="G37" s="259" t="s">
        <v>1410</v>
      </c>
      <c r="H37" s="259"/>
    </row>
    <row r="38" spans="1:8" ht="17.25" customHeight="1">
      <c r="A38" s="258"/>
      <c r="B38" s="388"/>
      <c r="C38" s="259"/>
      <c r="D38" s="234" t="s">
        <v>1411</v>
      </c>
      <c r="E38" s="234"/>
      <c r="F38" s="235"/>
      <c r="G38" s="259"/>
      <c r="H38" s="259"/>
    </row>
    <row r="39" spans="1:8" ht="16.5" customHeight="1">
      <c r="A39" s="258"/>
      <c r="B39" s="388"/>
      <c r="C39" s="259"/>
      <c r="D39" s="234" t="s">
        <v>1412</v>
      </c>
      <c r="E39" s="234"/>
      <c r="F39" s="235"/>
      <c r="G39" s="259"/>
      <c r="H39" s="259"/>
    </row>
    <row r="40" spans="1:8" ht="16.5" customHeight="1">
      <c r="A40" s="258"/>
      <c r="B40" s="388"/>
      <c r="C40" s="259"/>
      <c r="D40" s="234" t="s">
        <v>1413</v>
      </c>
      <c r="E40" s="234"/>
      <c r="F40" s="235"/>
      <c r="G40" s="259"/>
      <c r="H40" s="259"/>
    </row>
    <row r="41" spans="1:8" ht="21.95" customHeight="1">
      <c r="A41" s="258"/>
      <c r="B41" s="388"/>
      <c r="C41" s="259"/>
      <c r="D41" s="236" t="s">
        <v>1414</v>
      </c>
      <c r="E41" s="236"/>
      <c r="F41" s="237"/>
      <c r="G41" s="259"/>
      <c r="H41" s="259"/>
    </row>
    <row r="42" spans="1:8" ht="17.25" customHeight="1">
      <c r="A42" s="258"/>
      <c r="B42" s="388"/>
      <c r="C42" s="48" t="s">
        <v>57</v>
      </c>
      <c r="D42" s="479" t="s">
        <v>227</v>
      </c>
      <c r="E42" s="239"/>
      <c r="F42" s="240"/>
      <c r="G42" s="259" t="s">
        <v>1309</v>
      </c>
      <c r="H42" s="259"/>
    </row>
    <row r="43" spans="1:8" ht="17.25" customHeight="1">
      <c r="A43" s="258"/>
      <c r="B43" s="388"/>
      <c r="C43" s="48" t="s">
        <v>60</v>
      </c>
      <c r="D43" s="479" t="s">
        <v>61</v>
      </c>
      <c r="E43" s="239"/>
      <c r="F43" s="240"/>
      <c r="G43" s="259" t="s">
        <v>62</v>
      </c>
      <c r="H43" s="259"/>
    </row>
    <row r="44" spans="1:8" ht="30" customHeight="1">
      <c r="A44" s="258"/>
      <c r="B44" s="52" t="s">
        <v>35</v>
      </c>
      <c r="C44" s="52" t="s">
        <v>36</v>
      </c>
      <c r="D44" s="248" t="s">
        <v>37</v>
      </c>
      <c r="E44" s="248"/>
      <c r="F44" s="248"/>
      <c r="G44" s="248" t="s">
        <v>38</v>
      </c>
      <c r="H44" s="248"/>
    </row>
    <row r="45" spans="1:8" ht="17.25" customHeight="1">
      <c r="A45" s="258"/>
      <c r="B45" s="47" t="s">
        <v>126</v>
      </c>
      <c r="C45" s="48" t="s">
        <v>89</v>
      </c>
      <c r="D45" s="239" t="s">
        <v>1415</v>
      </c>
      <c r="E45" s="239"/>
      <c r="F45" s="240"/>
      <c r="G45" s="259" t="s">
        <v>1416</v>
      </c>
      <c r="H45" s="259"/>
    </row>
    <row r="46" spans="1:8" ht="30.75" customHeight="1">
      <c r="A46" s="258"/>
      <c r="B46" s="388"/>
      <c r="C46" s="259" t="s">
        <v>63</v>
      </c>
      <c r="D46" s="239" t="s">
        <v>1417</v>
      </c>
      <c r="E46" s="239"/>
      <c r="F46" s="240"/>
      <c r="G46" s="259" t="s">
        <v>1418</v>
      </c>
      <c r="H46" s="259"/>
    </row>
    <row r="47" spans="1:8" ht="45" customHeight="1">
      <c r="A47" s="258"/>
      <c r="B47" s="388"/>
      <c r="C47" s="259"/>
      <c r="D47" s="243" t="s">
        <v>1419</v>
      </c>
      <c r="E47" s="243"/>
      <c r="F47" s="244"/>
      <c r="G47" s="259"/>
      <c r="H47" s="259"/>
    </row>
    <row r="48" spans="1:8" ht="17.25" customHeight="1">
      <c r="A48" s="258"/>
      <c r="B48" s="388"/>
      <c r="C48" s="259" t="s">
        <v>65</v>
      </c>
      <c r="D48" s="239"/>
      <c r="E48" s="239"/>
      <c r="F48" s="240"/>
      <c r="G48" s="259"/>
      <c r="H48" s="259"/>
    </row>
    <row r="49" spans="1:8" ht="17.25" customHeight="1">
      <c r="A49" s="258"/>
      <c r="B49" s="388"/>
      <c r="C49" s="259"/>
      <c r="D49" s="243"/>
      <c r="E49" s="243"/>
      <c r="F49" s="244"/>
      <c r="G49" s="259"/>
      <c r="H49" s="259"/>
    </row>
    <row r="50" spans="1:8" ht="30.75" customHeight="1">
      <c r="A50" s="258"/>
      <c r="B50" s="388"/>
      <c r="C50" s="48" t="s">
        <v>68</v>
      </c>
      <c r="D50" s="239" t="s">
        <v>1420</v>
      </c>
      <c r="E50" s="239"/>
      <c r="F50" s="240"/>
      <c r="G50" s="558" t="s">
        <v>131</v>
      </c>
      <c r="H50" s="259"/>
    </row>
    <row r="51" spans="1:8" ht="59.25" customHeight="1">
      <c r="A51" s="258"/>
      <c r="B51" s="388"/>
      <c r="C51" s="48" t="s">
        <v>71</v>
      </c>
      <c r="D51" s="479" t="s">
        <v>254</v>
      </c>
      <c r="E51" s="239"/>
      <c r="F51" s="240"/>
      <c r="G51" s="259" t="s">
        <v>694</v>
      </c>
      <c r="H51" s="259"/>
    </row>
    <row r="52" spans="1:8" ht="28.5" customHeight="1">
      <c r="A52" s="625" t="s">
        <v>1421</v>
      </c>
      <c r="B52" s="383" t="s">
        <v>1422</v>
      </c>
      <c r="C52" s="383"/>
      <c r="D52" s="383"/>
      <c r="E52" s="383"/>
      <c r="F52" s="383"/>
      <c r="G52" s="383"/>
      <c r="H52" s="383"/>
    </row>
    <row r="53" spans="1:8">
      <c r="A53" s="626"/>
      <c r="B53" s="383"/>
      <c r="C53" s="383"/>
      <c r="D53" s="383"/>
      <c r="E53" s="383"/>
      <c r="F53" s="383"/>
      <c r="G53" s="383"/>
      <c r="H53" s="383"/>
    </row>
    <row r="54" spans="1:8" ht="14.25" customHeight="1">
      <c r="A54" s="625" t="s">
        <v>76</v>
      </c>
      <c r="B54" s="627" t="s">
        <v>1423</v>
      </c>
      <c r="C54" s="627"/>
      <c r="D54" s="627"/>
      <c r="E54" s="627"/>
      <c r="F54" s="627"/>
      <c r="G54" s="627"/>
      <c r="H54" s="628"/>
    </row>
    <row r="55" spans="1:8" ht="14.25" customHeight="1">
      <c r="A55" s="625"/>
      <c r="B55" s="627"/>
      <c r="C55" s="627"/>
      <c r="D55" s="627"/>
      <c r="E55" s="627"/>
      <c r="F55" s="627"/>
      <c r="G55" s="627"/>
      <c r="H55" s="628"/>
    </row>
    <row r="56" spans="1:8" ht="15.75" customHeight="1">
      <c r="A56" s="625"/>
      <c r="B56" s="627"/>
      <c r="C56" s="627"/>
      <c r="D56" s="627"/>
      <c r="E56" s="627"/>
      <c r="F56" s="627"/>
      <c r="G56" s="627"/>
      <c r="H56" s="628"/>
    </row>
    <row r="57" spans="1:8" ht="13.5" customHeight="1">
      <c r="A57" s="626"/>
      <c r="B57" s="629"/>
      <c r="C57" s="629"/>
      <c r="D57" s="629"/>
      <c r="E57" s="629"/>
      <c r="F57" s="629"/>
      <c r="G57" s="629"/>
      <c r="H57" s="630"/>
    </row>
  </sheetData>
  <mergeCells count="81">
    <mergeCell ref="A52:A53"/>
    <mergeCell ref="A54:A57"/>
    <mergeCell ref="B35:B43"/>
    <mergeCell ref="B46:B51"/>
    <mergeCell ref="C34:C36"/>
    <mergeCell ref="C37:C41"/>
    <mergeCell ref="C46:C47"/>
    <mergeCell ref="C48:C49"/>
    <mergeCell ref="B52:H53"/>
    <mergeCell ref="B54:H57"/>
    <mergeCell ref="G50:H50"/>
    <mergeCell ref="D51:F51"/>
    <mergeCell ref="G51:H51"/>
    <mergeCell ref="A4:A18"/>
    <mergeCell ref="A33:A51"/>
    <mergeCell ref="F5:F6"/>
    <mergeCell ref="C5:E6"/>
    <mergeCell ref="G5:H6"/>
    <mergeCell ref="C8:H9"/>
    <mergeCell ref="G46:H47"/>
    <mergeCell ref="G34:H36"/>
    <mergeCell ref="G37:H41"/>
    <mergeCell ref="G48:H49"/>
    <mergeCell ref="D46:F46"/>
    <mergeCell ref="D47:F47"/>
    <mergeCell ref="D48:F48"/>
    <mergeCell ref="D49:F49"/>
    <mergeCell ref="D50:F50"/>
    <mergeCell ref="D43:F43"/>
    <mergeCell ref="G43:H43"/>
    <mergeCell ref="D44:F44"/>
    <mergeCell ref="G44:H44"/>
    <mergeCell ref="D45:F45"/>
    <mergeCell ref="G45:H45"/>
    <mergeCell ref="D39:F39"/>
    <mergeCell ref="D40:F40"/>
    <mergeCell ref="D41:F41"/>
    <mergeCell ref="D42:F42"/>
    <mergeCell ref="G42:H42"/>
    <mergeCell ref="D34:F34"/>
    <mergeCell ref="D35:F35"/>
    <mergeCell ref="D36:F36"/>
    <mergeCell ref="D37:F37"/>
    <mergeCell ref="D38:F38"/>
    <mergeCell ref="B29:H29"/>
    <mergeCell ref="B30:H30"/>
    <mergeCell ref="B31:H31"/>
    <mergeCell ref="B32:H32"/>
    <mergeCell ref="D33:F33"/>
    <mergeCell ref="G33:H33"/>
    <mergeCell ref="B24:H24"/>
    <mergeCell ref="B25:H25"/>
    <mergeCell ref="B26:H26"/>
    <mergeCell ref="B27:H27"/>
    <mergeCell ref="B28:H28"/>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52.xml><?xml version="1.0" encoding="utf-8"?>
<worksheet xmlns="http://schemas.openxmlformats.org/spreadsheetml/2006/main" xmlns:r="http://schemas.openxmlformats.org/officeDocument/2006/relationships">
  <dimension ref="A1:H44"/>
  <sheetViews>
    <sheetView view="pageBreakPreview" topLeftCell="A18" workbookViewId="0">
      <selection activeCell="A39" sqref="A39:A40"/>
    </sheetView>
  </sheetViews>
  <sheetFormatPr defaultColWidth="9" defaultRowHeight="13.5"/>
  <cols>
    <col min="3" max="3" width="13.875" customWidth="1"/>
    <col min="5" max="5" width="28.62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8.95" customHeight="1">
      <c r="A3" s="346" t="s">
        <v>1424</v>
      </c>
      <c r="B3" s="346"/>
      <c r="C3" s="346"/>
      <c r="D3" s="346"/>
      <c r="E3" s="346"/>
      <c r="F3" s="346"/>
      <c r="G3" s="346"/>
      <c r="H3" s="346"/>
    </row>
    <row r="4" spans="1:8" ht="15.75" customHeight="1">
      <c r="A4" s="317" t="s">
        <v>6</v>
      </c>
      <c r="B4" s="46" t="s">
        <v>7</v>
      </c>
      <c r="C4" s="318" t="s">
        <v>1425</v>
      </c>
      <c r="D4" s="318"/>
      <c r="E4" s="318"/>
      <c r="F4" s="318"/>
      <c r="G4" s="318"/>
      <c r="H4" s="318"/>
    </row>
    <row r="5" spans="1:8" ht="16.5" customHeight="1">
      <c r="A5" s="317"/>
      <c r="B5" s="47" t="s">
        <v>96</v>
      </c>
      <c r="C5" s="259" t="s">
        <v>1426</v>
      </c>
      <c r="D5" s="259"/>
      <c r="E5" s="310" t="s">
        <v>98</v>
      </c>
      <c r="F5" s="310"/>
      <c r="G5" s="310">
        <v>15273038876</v>
      </c>
      <c r="H5" s="310"/>
    </row>
    <row r="6" spans="1:8" ht="15.75">
      <c r="A6" s="317"/>
      <c r="B6" s="48" t="s">
        <v>99</v>
      </c>
      <c r="C6" s="259"/>
      <c r="D6" s="259"/>
      <c r="E6" s="310"/>
      <c r="F6" s="310"/>
      <c r="G6" s="310"/>
      <c r="H6" s="310"/>
    </row>
    <row r="7" spans="1:8" ht="30" customHeight="1">
      <c r="A7" s="317"/>
      <c r="B7" s="48" t="s">
        <v>12</v>
      </c>
      <c r="C7" s="259">
        <v>17</v>
      </c>
      <c r="D7" s="259"/>
      <c r="E7" s="259" t="s">
        <v>100</v>
      </c>
      <c r="F7" s="259"/>
      <c r="G7" s="246">
        <v>12</v>
      </c>
      <c r="H7" s="246"/>
    </row>
    <row r="8" spans="1:8" ht="144" customHeight="1">
      <c r="A8" s="317"/>
      <c r="B8" s="47" t="s">
        <v>101</v>
      </c>
      <c r="C8" s="250" t="s">
        <v>1427</v>
      </c>
      <c r="D8" s="250"/>
      <c r="E8" s="250"/>
      <c r="F8" s="250"/>
      <c r="G8" s="250"/>
      <c r="H8" s="250"/>
    </row>
    <row r="9" spans="1:8" ht="15.75">
      <c r="A9" s="317"/>
      <c r="B9" s="48" t="s">
        <v>103</v>
      </c>
      <c r="C9" s="250"/>
      <c r="D9" s="250"/>
      <c r="E9" s="250"/>
      <c r="F9" s="250"/>
      <c r="G9" s="250"/>
      <c r="H9" s="250"/>
    </row>
    <row r="10" spans="1:8" ht="16.5" customHeight="1">
      <c r="A10" s="317"/>
      <c r="B10" s="250" t="s">
        <v>1428</v>
      </c>
      <c r="C10" s="250"/>
      <c r="D10" s="250"/>
      <c r="E10" s="250"/>
      <c r="F10" s="250"/>
      <c r="G10" s="250"/>
      <c r="H10" s="250"/>
    </row>
    <row r="11" spans="1:8" ht="30" customHeight="1">
      <c r="A11" s="317"/>
      <c r="B11" s="48" t="s">
        <v>17</v>
      </c>
      <c r="C11" s="46" t="s">
        <v>18</v>
      </c>
      <c r="D11" s="46" t="s">
        <v>19</v>
      </c>
      <c r="E11" s="310" t="s">
        <v>20</v>
      </c>
      <c r="F11" s="310"/>
      <c r="G11" s="310" t="s">
        <v>21</v>
      </c>
      <c r="H11" s="310"/>
    </row>
    <row r="12" spans="1:8" ht="17.25" customHeight="1">
      <c r="A12" s="317"/>
      <c r="B12" s="4">
        <v>135</v>
      </c>
      <c r="C12" s="49">
        <v>135</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t="s">
        <v>25</v>
      </c>
      <c r="F14" s="310"/>
      <c r="G14" s="310"/>
      <c r="H14" s="310"/>
    </row>
    <row r="15" spans="1:8" ht="17.25" customHeight="1">
      <c r="A15" s="317"/>
      <c r="B15" s="48">
        <v>135</v>
      </c>
      <c r="C15" s="311">
        <v>135</v>
      </c>
      <c r="D15" s="311"/>
      <c r="E15" s="259">
        <v>0</v>
      </c>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310" t="s">
        <v>30</v>
      </c>
      <c r="F17" s="310"/>
      <c r="G17" s="310"/>
      <c r="H17" s="46" t="s">
        <v>31</v>
      </c>
    </row>
    <row r="18" spans="1:8" ht="17.25" customHeight="1">
      <c r="A18" s="317"/>
      <c r="B18" s="4">
        <v>3</v>
      </c>
      <c r="C18" s="259">
        <v>2.1</v>
      </c>
      <c r="D18" s="259"/>
      <c r="E18" s="259">
        <v>0</v>
      </c>
      <c r="F18" s="259"/>
      <c r="G18" s="259"/>
      <c r="H18" s="4">
        <v>0.9</v>
      </c>
    </row>
    <row r="19" spans="1:8" ht="30" customHeight="1">
      <c r="A19" s="62" t="s">
        <v>107</v>
      </c>
      <c r="B19" s="295" t="s">
        <v>1429</v>
      </c>
      <c r="C19" s="295"/>
      <c r="D19" s="295"/>
      <c r="E19" s="295"/>
      <c r="F19" s="295"/>
      <c r="G19" s="295"/>
      <c r="H19" s="296"/>
    </row>
    <row r="20" spans="1:8" ht="28.5" customHeight="1">
      <c r="A20" s="62" t="s">
        <v>109</v>
      </c>
      <c r="B20" s="295" t="s">
        <v>1430</v>
      </c>
      <c r="C20" s="295"/>
      <c r="D20" s="295"/>
      <c r="E20" s="295"/>
      <c r="F20" s="295"/>
      <c r="G20" s="295"/>
      <c r="H20" s="296"/>
    </row>
    <row r="21" spans="1:8" ht="31.5" customHeight="1">
      <c r="A21" s="64"/>
      <c r="B21" s="295" t="s">
        <v>1431</v>
      </c>
      <c r="C21" s="295"/>
      <c r="D21" s="295"/>
      <c r="E21" s="295"/>
      <c r="F21" s="295"/>
      <c r="G21" s="295"/>
      <c r="H21" s="296"/>
    </row>
    <row r="22" spans="1:8" ht="14.25" customHeight="1">
      <c r="A22" s="64"/>
      <c r="B22" s="295" t="s">
        <v>1432</v>
      </c>
      <c r="C22" s="295"/>
      <c r="D22" s="295"/>
      <c r="E22" s="295"/>
      <c r="F22" s="295"/>
      <c r="G22" s="295"/>
      <c r="H22" s="296"/>
    </row>
    <row r="23" spans="1:8" ht="14.25" customHeight="1">
      <c r="A23" s="64"/>
      <c r="B23" s="295" t="s">
        <v>1433</v>
      </c>
      <c r="C23" s="295"/>
      <c r="D23" s="295"/>
      <c r="E23" s="295"/>
      <c r="F23" s="295"/>
      <c r="G23" s="295"/>
      <c r="H23" s="296"/>
    </row>
    <row r="24" spans="1:8" ht="14.25" customHeight="1">
      <c r="A24" s="64"/>
      <c r="B24" s="295" t="s">
        <v>1434</v>
      </c>
      <c r="C24" s="295"/>
      <c r="D24" s="295"/>
      <c r="E24" s="295"/>
      <c r="F24" s="295"/>
      <c r="G24" s="295"/>
      <c r="H24" s="296"/>
    </row>
    <row r="25" spans="1:8" ht="14.25" customHeight="1">
      <c r="A25" s="64"/>
      <c r="B25" s="295" t="s">
        <v>1435</v>
      </c>
      <c r="C25" s="295"/>
      <c r="D25" s="295"/>
      <c r="E25" s="295"/>
      <c r="F25" s="295"/>
      <c r="G25" s="295"/>
      <c r="H25" s="296"/>
    </row>
    <row r="26" spans="1:8" ht="16.5" customHeight="1">
      <c r="A26" s="63"/>
      <c r="B26" s="251" t="s">
        <v>1436</v>
      </c>
      <c r="C26" s="251"/>
      <c r="D26" s="251"/>
      <c r="E26" s="251"/>
      <c r="F26" s="251"/>
      <c r="G26" s="251"/>
      <c r="H26" s="250"/>
    </row>
    <row r="27" spans="1:8" ht="30" customHeight="1">
      <c r="A27" s="634" t="s">
        <v>112</v>
      </c>
      <c r="B27" s="52" t="s">
        <v>35</v>
      </c>
      <c r="C27" s="53" t="s">
        <v>36</v>
      </c>
      <c r="D27" s="238" t="s">
        <v>37</v>
      </c>
      <c r="E27" s="238"/>
      <c r="F27" s="238" t="s">
        <v>38</v>
      </c>
      <c r="G27" s="238"/>
      <c r="H27" s="238"/>
    </row>
    <row r="28" spans="1:8" ht="183.95" customHeight="1">
      <c r="A28" s="258"/>
      <c r="B28" s="388" t="s">
        <v>113</v>
      </c>
      <c r="C28" s="48" t="s">
        <v>40</v>
      </c>
      <c r="D28" s="295" t="s">
        <v>1437</v>
      </c>
      <c r="E28" s="296"/>
      <c r="F28" s="297" t="s">
        <v>1438</v>
      </c>
      <c r="G28" s="297"/>
      <c r="H28" s="298"/>
    </row>
    <row r="29" spans="1:8" ht="30.95" customHeight="1">
      <c r="A29" s="258"/>
      <c r="B29" s="388"/>
      <c r="C29" s="48" t="s">
        <v>50</v>
      </c>
      <c r="D29" s="477" t="s">
        <v>1439</v>
      </c>
      <c r="E29" s="631"/>
      <c r="F29" s="249">
        <v>0.9</v>
      </c>
      <c r="G29" s="259"/>
      <c r="H29" s="259"/>
    </row>
    <row r="30" spans="1:8" ht="16.5" customHeight="1">
      <c r="A30" s="258"/>
      <c r="B30" s="388"/>
      <c r="C30" s="48" t="s">
        <v>57</v>
      </c>
      <c r="D30" s="237" t="s">
        <v>227</v>
      </c>
      <c r="E30" s="237"/>
      <c r="F30" s="562" t="s">
        <v>199</v>
      </c>
      <c r="G30" s="562"/>
      <c r="H30" s="562"/>
    </row>
    <row r="31" spans="1:8" ht="43.5" customHeight="1">
      <c r="A31" s="258"/>
      <c r="B31" s="259"/>
      <c r="C31" s="48" t="s">
        <v>60</v>
      </c>
      <c r="D31" s="237" t="s">
        <v>61</v>
      </c>
      <c r="E31" s="237"/>
      <c r="F31" s="562" t="s">
        <v>62</v>
      </c>
      <c r="G31" s="562"/>
      <c r="H31" s="562"/>
    </row>
    <row r="32" spans="1:8" ht="30" customHeight="1">
      <c r="A32" s="258"/>
      <c r="B32" s="52" t="s">
        <v>35</v>
      </c>
      <c r="C32" s="52" t="s">
        <v>36</v>
      </c>
      <c r="D32" s="248" t="s">
        <v>37</v>
      </c>
      <c r="E32" s="248"/>
      <c r="F32" s="248" t="s">
        <v>38</v>
      </c>
      <c r="G32" s="248"/>
      <c r="H32" s="248"/>
    </row>
    <row r="33" spans="1:8" ht="17.25" customHeight="1">
      <c r="A33" s="258"/>
      <c r="B33" s="47" t="s">
        <v>126</v>
      </c>
      <c r="C33" s="48" t="s">
        <v>89</v>
      </c>
      <c r="D33" s="632"/>
      <c r="E33" s="632"/>
      <c r="F33" s="259"/>
      <c r="G33" s="259"/>
      <c r="H33" s="259"/>
    </row>
    <row r="34" spans="1:8" ht="33.950000000000003" customHeight="1">
      <c r="A34" s="258"/>
      <c r="B34" s="388" t="s">
        <v>128</v>
      </c>
      <c r="C34" s="48" t="s">
        <v>63</v>
      </c>
      <c r="D34" s="234" t="s">
        <v>1440</v>
      </c>
      <c r="E34" s="235"/>
      <c r="F34" s="562" t="s">
        <v>1441</v>
      </c>
      <c r="G34" s="562"/>
      <c r="H34" s="562"/>
    </row>
    <row r="35" spans="1:8" ht="17.25" customHeight="1">
      <c r="A35" s="258"/>
      <c r="B35" s="388"/>
      <c r="C35" s="48" t="s">
        <v>65</v>
      </c>
      <c r="D35" s="633"/>
      <c r="E35" s="633"/>
      <c r="F35" s="259"/>
      <c r="G35" s="259"/>
      <c r="H35" s="259"/>
    </row>
    <row r="36" spans="1:8" ht="58.5" customHeight="1">
      <c r="A36" s="258"/>
      <c r="B36" s="388"/>
      <c r="C36" s="54" t="s">
        <v>68</v>
      </c>
      <c r="D36" s="236" t="s">
        <v>1442</v>
      </c>
      <c r="E36" s="237"/>
      <c r="F36" s="562" t="s">
        <v>1443</v>
      </c>
      <c r="G36" s="562"/>
      <c r="H36" s="562"/>
    </row>
    <row r="37" spans="1:8" ht="30.75" customHeight="1">
      <c r="A37" s="258"/>
      <c r="B37" s="388"/>
      <c r="C37" s="557" t="s">
        <v>71</v>
      </c>
      <c r="D37" s="239" t="s">
        <v>1444</v>
      </c>
      <c r="E37" s="240"/>
      <c r="F37" s="562" t="s">
        <v>1445</v>
      </c>
      <c r="G37" s="562"/>
      <c r="H37" s="562"/>
    </row>
    <row r="38" spans="1:8" ht="30.75" customHeight="1">
      <c r="A38" s="258"/>
      <c r="B38" s="259"/>
      <c r="C38" s="259"/>
      <c r="D38" s="243" t="s">
        <v>1446</v>
      </c>
      <c r="E38" s="244"/>
      <c r="F38" s="562"/>
      <c r="G38" s="562"/>
      <c r="H38" s="562"/>
    </row>
    <row r="39" spans="1:8" ht="28.5" customHeight="1">
      <c r="A39" s="625" t="s">
        <v>1421</v>
      </c>
      <c r="B39" s="418"/>
      <c r="C39" s="418"/>
      <c r="D39" s="418"/>
      <c r="E39" s="418"/>
      <c r="F39" s="418"/>
      <c r="G39" s="418"/>
      <c r="H39" s="418"/>
    </row>
    <row r="40" spans="1:8" ht="28.5" customHeight="1">
      <c r="A40" s="626"/>
      <c r="B40" s="418"/>
      <c r="C40" s="418"/>
      <c r="D40" s="418"/>
      <c r="E40" s="418"/>
      <c r="F40" s="418"/>
      <c r="G40" s="418"/>
      <c r="H40" s="418"/>
    </row>
    <row r="41" spans="1:8" ht="17.25" customHeight="1">
      <c r="A41" s="625" t="s">
        <v>76</v>
      </c>
      <c r="B41" s="627" t="s">
        <v>1423</v>
      </c>
      <c r="C41" s="627"/>
      <c r="D41" s="627"/>
      <c r="E41" s="627"/>
      <c r="F41" s="627"/>
      <c r="G41" s="627"/>
      <c r="H41" s="628"/>
    </row>
    <row r="42" spans="1:8" ht="14.25" customHeight="1">
      <c r="A42" s="625"/>
      <c r="B42" s="627"/>
      <c r="C42" s="627"/>
      <c r="D42" s="627"/>
      <c r="E42" s="627"/>
      <c r="F42" s="627"/>
      <c r="G42" s="627"/>
      <c r="H42" s="628"/>
    </row>
    <row r="43" spans="1:8" ht="14.25" customHeight="1">
      <c r="A43" s="625"/>
      <c r="B43" s="627"/>
      <c r="C43" s="627"/>
      <c r="D43" s="627"/>
      <c r="E43" s="627"/>
      <c r="F43" s="627"/>
      <c r="G43" s="627"/>
      <c r="H43" s="628"/>
    </row>
    <row r="44" spans="1:8" ht="15.75" customHeight="1">
      <c r="A44" s="626"/>
      <c r="B44" s="629"/>
      <c r="C44" s="629"/>
      <c r="D44" s="629"/>
      <c r="E44" s="629"/>
      <c r="F44" s="629"/>
      <c r="G44" s="629"/>
      <c r="H44" s="630"/>
    </row>
  </sheetData>
  <mergeCells count="66">
    <mergeCell ref="A41:A44"/>
    <mergeCell ref="B28:B31"/>
    <mergeCell ref="B34:B38"/>
    <mergeCell ref="C37:C38"/>
    <mergeCell ref="C5:D6"/>
    <mergeCell ref="C8:H9"/>
    <mergeCell ref="F37:H38"/>
    <mergeCell ref="B39:H40"/>
    <mergeCell ref="B41:H44"/>
    <mergeCell ref="D37:E37"/>
    <mergeCell ref="D38:E38"/>
    <mergeCell ref="A4:A18"/>
    <mergeCell ref="A27:A38"/>
    <mergeCell ref="A39:A40"/>
    <mergeCell ref="E5:F6"/>
    <mergeCell ref="D34:E34"/>
    <mergeCell ref="F34:H34"/>
    <mergeCell ref="D35:E35"/>
    <mergeCell ref="F35:H35"/>
    <mergeCell ref="D36:E36"/>
    <mergeCell ref="F36:H36"/>
    <mergeCell ref="D31:E31"/>
    <mergeCell ref="F31:H31"/>
    <mergeCell ref="D32:E32"/>
    <mergeCell ref="F32:H32"/>
    <mergeCell ref="D33:E33"/>
    <mergeCell ref="F33:H33"/>
    <mergeCell ref="D28:E28"/>
    <mergeCell ref="F28:H28"/>
    <mergeCell ref="D29:E29"/>
    <mergeCell ref="F29:H29"/>
    <mergeCell ref="D30:E30"/>
    <mergeCell ref="F30:H30"/>
    <mergeCell ref="B24:H24"/>
    <mergeCell ref="B25:H25"/>
    <mergeCell ref="B26:H26"/>
    <mergeCell ref="D27:E27"/>
    <mergeCell ref="F27:H27"/>
    <mergeCell ref="B19:H19"/>
    <mergeCell ref="B20:H20"/>
    <mergeCell ref="B21:H21"/>
    <mergeCell ref="B22:H22"/>
    <mergeCell ref="B23:H23"/>
    <mergeCell ref="C16:H16"/>
    <mergeCell ref="C17:D17"/>
    <mergeCell ref="E17:G17"/>
    <mergeCell ref="C18:D18"/>
    <mergeCell ref="E18:G18"/>
    <mergeCell ref="B13:H13"/>
    <mergeCell ref="C14:D14"/>
    <mergeCell ref="E14:H14"/>
    <mergeCell ref="C15:D15"/>
    <mergeCell ref="E15:H15"/>
    <mergeCell ref="B10:H10"/>
    <mergeCell ref="E11:F11"/>
    <mergeCell ref="G11:H11"/>
    <mergeCell ref="E12:F12"/>
    <mergeCell ref="G12:H12"/>
    <mergeCell ref="A1:H1"/>
    <mergeCell ref="A2:H2"/>
    <mergeCell ref="A3:H3"/>
    <mergeCell ref="C4:H4"/>
    <mergeCell ref="C7:D7"/>
    <mergeCell ref="E7:F7"/>
    <mergeCell ref="G7:H7"/>
    <mergeCell ref="G5:H6"/>
  </mergeCells>
  <phoneticPr fontId="126" type="noConversion"/>
  <pageMargins left="0.75" right="0.75" top="1" bottom="1" header="0.5" footer="0.5"/>
  <pageSetup paperSize="9" scale="91" orientation="portrait" r:id="rId1"/>
</worksheet>
</file>

<file path=xl/worksheets/sheet53.xml><?xml version="1.0" encoding="utf-8"?>
<worksheet xmlns="http://schemas.openxmlformats.org/spreadsheetml/2006/main" xmlns:r="http://schemas.openxmlformats.org/officeDocument/2006/relationships">
  <dimension ref="A1:H57"/>
  <sheetViews>
    <sheetView view="pageBreakPreview" topLeftCell="A18" workbookViewId="0">
      <selection activeCell="A52" sqref="A52:H57"/>
    </sheetView>
  </sheetViews>
  <sheetFormatPr defaultColWidth="9" defaultRowHeight="13.5"/>
  <cols>
    <col min="1" max="1" width="19.375" customWidth="1"/>
    <col min="2" max="2" width="19.75" customWidth="1"/>
    <col min="3" max="3" width="12.375" customWidth="1"/>
  </cols>
  <sheetData>
    <row r="1" spans="1:8" ht="27.75">
      <c r="A1" s="324" t="s">
        <v>1</v>
      </c>
      <c r="B1" s="324"/>
      <c r="C1" s="324"/>
      <c r="D1" s="324"/>
      <c r="E1" s="324"/>
      <c r="F1" s="324"/>
      <c r="G1" s="324"/>
      <c r="H1" s="324"/>
    </row>
    <row r="2" spans="1:8" ht="21">
      <c r="A2" s="412" t="s">
        <v>1447</v>
      </c>
      <c r="B2" s="412"/>
      <c r="C2" s="412"/>
      <c r="D2" s="412"/>
      <c r="E2" s="412"/>
      <c r="F2" s="412"/>
      <c r="G2" s="412"/>
      <c r="H2" s="412"/>
    </row>
    <row r="3" spans="1:8" ht="14.25">
      <c r="A3" s="118" t="s">
        <v>1448</v>
      </c>
    </row>
    <row r="4" spans="1:8" ht="15.75" customHeight="1">
      <c r="A4" s="352" t="s">
        <v>6</v>
      </c>
      <c r="B4" s="2" t="s">
        <v>7</v>
      </c>
      <c r="C4" s="318" t="s">
        <v>1449</v>
      </c>
      <c r="D4" s="318"/>
      <c r="E4" s="318"/>
      <c r="F4" s="318"/>
      <c r="G4" s="318"/>
      <c r="H4" s="318"/>
    </row>
    <row r="5" spans="1:8" ht="15.75" customHeight="1">
      <c r="A5" s="352"/>
      <c r="B5" s="3" t="s">
        <v>96</v>
      </c>
      <c r="C5" s="246" t="s">
        <v>1450</v>
      </c>
      <c r="D5" s="246"/>
      <c r="E5" s="246"/>
      <c r="F5" s="318" t="s">
        <v>98</v>
      </c>
      <c r="G5" s="318">
        <v>8634551</v>
      </c>
      <c r="H5" s="318"/>
    </row>
    <row r="6" spans="1:8" ht="14.25">
      <c r="A6" s="352"/>
      <c r="B6" s="4" t="s">
        <v>99</v>
      </c>
      <c r="C6" s="246"/>
      <c r="D6" s="246"/>
      <c r="E6" s="246"/>
      <c r="F6" s="318"/>
      <c r="G6" s="318"/>
      <c r="H6" s="318"/>
    </row>
    <row r="7" spans="1:8" ht="30" customHeight="1">
      <c r="A7" s="352"/>
      <c r="B7" s="4" t="s">
        <v>12</v>
      </c>
      <c r="C7" s="246">
        <v>27</v>
      </c>
      <c r="D7" s="246"/>
      <c r="E7" s="246"/>
      <c r="F7" s="4" t="s">
        <v>100</v>
      </c>
      <c r="G7" s="246">
        <v>27</v>
      </c>
      <c r="H7" s="246"/>
    </row>
    <row r="8" spans="1:8" ht="15.75" customHeight="1">
      <c r="A8" s="352"/>
      <c r="B8" s="242" t="s">
        <v>101</v>
      </c>
      <c r="C8" s="297" t="s">
        <v>1451</v>
      </c>
      <c r="D8" s="297"/>
      <c r="E8" s="297"/>
      <c r="F8" s="297"/>
      <c r="G8" s="297"/>
      <c r="H8" s="298"/>
    </row>
    <row r="9" spans="1:8" ht="43.5" customHeight="1">
      <c r="A9" s="352"/>
      <c r="B9" s="242"/>
      <c r="C9" s="358" t="s">
        <v>1452</v>
      </c>
      <c r="D9" s="358"/>
      <c r="E9" s="358"/>
      <c r="F9" s="358"/>
      <c r="G9" s="358"/>
      <c r="H9" s="359"/>
    </row>
    <row r="10" spans="1:8" ht="29.25" customHeight="1">
      <c r="A10" s="352"/>
      <c r="B10" s="242"/>
      <c r="C10" s="358" t="s">
        <v>1453</v>
      </c>
      <c r="D10" s="358"/>
      <c r="E10" s="358"/>
      <c r="F10" s="358"/>
      <c r="G10" s="358"/>
      <c r="H10" s="359"/>
    </row>
    <row r="11" spans="1:8" ht="43.5" customHeight="1">
      <c r="A11" s="352"/>
      <c r="B11" s="242"/>
      <c r="C11" s="358" t="s">
        <v>1454</v>
      </c>
      <c r="D11" s="358"/>
      <c r="E11" s="358"/>
      <c r="F11" s="358"/>
      <c r="G11" s="358"/>
      <c r="H11" s="359"/>
    </row>
    <row r="12" spans="1:8" ht="29.25" customHeight="1">
      <c r="A12" s="352"/>
      <c r="B12" s="242"/>
      <c r="C12" s="358" t="s">
        <v>1455</v>
      </c>
      <c r="D12" s="358"/>
      <c r="E12" s="358"/>
      <c r="F12" s="358"/>
      <c r="G12" s="358"/>
      <c r="H12" s="359"/>
    </row>
    <row r="13" spans="1:8" ht="43.5" customHeight="1">
      <c r="A13" s="352"/>
      <c r="B13" s="242"/>
      <c r="C13" s="358" t="s">
        <v>1456</v>
      </c>
      <c r="D13" s="358"/>
      <c r="E13" s="358"/>
      <c r="F13" s="358"/>
      <c r="G13" s="358"/>
      <c r="H13" s="359"/>
    </row>
    <row r="14" spans="1:8" ht="43.5" customHeight="1">
      <c r="A14" s="352"/>
      <c r="B14" s="242"/>
      <c r="C14" s="358" t="s">
        <v>1457</v>
      </c>
      <c r="D14" s="358"/>
      <c r="E14" s="358"/>
      <c r="F14" s="358"/>
      <c r="G14" s="358"/>
      <c r="H14" s="359"/>
    </row>
    <row r="15" spans="1:8" ht="43.5" customHeight="1">
      <c r="A15" s="352"/>
      <c r="B15" s="242"/>
      <c r="C15" s="358" t="s">
        <v>1458</v>
      </c>
      <c r="D15" s="358"/>
      <c r="E15" s="358"/>
      <c r="F15" s="358"/>
      <c r="G15" s="358"/>
      <c r="H15" s="359"/>
    </row>
    <row r="16" spans="1:8" ht="29.25" customHeight="1">
      <c r="A16" s="352"/>
      <c r="B16" s="242"/>
      <c r="C16" s="358" t="s">
        <v>1459</v>
      </c>
      <c r="D16" s="358"/>
      <c r="E16" s="358"/>
      <c r="F16" s="358"/>
      <c r="G16" s="358"/>
      <c r="H16" s="359"/>
    </row>
    <row r="17" spans="1:8" ht="43.5" customHeight="1">
      <c r="A17" s="352"/>
      <c r="B17" s="242"/>
      <c r="C17" s="358" t="s">
        <v>1460</v>
      </c>
      <c r="D17" s="358"/>
      <c r="E17" s="358"/>
      <c r="F17" s="358"/>
      <c r="G17" s="358"/>
      <c r="H17" s="359"/>
    </row>
    <row r="18" spans="1:8" ht="29.25" customHeight="1">
      <c r="A18" s="352"/>
      <c r="B18" s="246"/>
      <c r="C18" s="635" t="s">
        <v>1461</v>
      </c>
      <c r="D18" s="635"/>
      <c r="E18" s="635"/>
      <c r="F18" s="635"/>
      <c r="G18" s="635"/>
      <c r="H18" s="636"/>
    </row>
    <row r="19" spans="1:8" ht="15.75" customHeight="1">
      <c r="A19" s="352"/>
      <c r="B19" s="246" t="s">
        <v>16</v>
      </c>
      <c r="C19" s="246"/>
      <c r="D19" s="246"/>
      <c r="E19" s="246"/>
      <c r="F19" s="246"/>
      <c r="G19" s="246"/>
      <c r="H19" s="246"/>
    </row>
    <row r="20" spans="1:8" ht="30" customHeight="1">
      <c r="A20" s="352"/>
      <c r="B20" s="4" t="s">
        <v>17</v>
      </c>
      <c r="C20" s="2" t="s">
        <v>18</v>
      </c>
      <c r="D20" s="2" t="s">
        <v>19</v>
      </c>
      <c r="E20" s="318" t="s">
        <v>20</v>
      </c>
      <c r="F20" s="318"/>
      <c r="G20" s="318" t="s">
        <v>21</v>
      </c>
      <c r="H20" s="318"/>
    </row>
    <row r="21" spans="1:8" ht="15.75" customHeight="1">
      <c r="A21" s="352"/>
      <c r="B21" s="4">
        <v>342.49</v>
      </c>
      <c r="C21" s="124">
        <v>342.29</v>
      </c>
      <c r="D21" s="124"/>
      <c r="E21" s="246">
        <v>0.2</v>
      </c>
      <c r="F21" s="246"/>
      <c r="G21" s="246"/>
      <c r="H21" s="246"/>
    </row>
    <row r="22" spans="1:8" ht="15.75" customHeight="1">
      <c r="A22" s="352"/>
      <c r="B22" s="246" t="s">
        <v>22</v>
      </c>
      <c r="C22" s="246"/>
      <c r="D22" s="246"/>
      <c r="E22" s="246"/>
      <c r="F22" s="246"/>
      <c r="G22" s="246"/>
      <c r="H22" s="246"/>
    </row>
    <row r="23" spans="1:8" ht="15.75" customHeight="1">
      <c r="A23" s="352"/>
      <c r="B23" s="4" t="s">
        <v>23</v>
      </c>
      <c r="C23" s="318" t="s">
        <v>24</v>
      </c>
      <c r="D23" s="318"/>
      <c r="E23" s="318"/>
      <c r="F23" s="318" t="s">
        <v>25</v>
      </c>
      <c r="G23" s="318"/>
      <c r="H23" s="318"/>
    </row>
    <row r="24" spans="1:8" ht="15.75" customHeight="1">
      <c r="A24" s="352"/>
      <c r="B24" s="4">
        <v>342.49</v>
      </c>
      <c r="C24" s="246">
        <v>335.09</v>
      </c>
      <c r="D24" s="246"/>
      <c r="E24" s="246"/>
      <c r="F24" s="246">
        <v>7.4</v>
      </c>
      <c r="G24" s="246"/>
      <c r="H24" s="246"/>
    </row>
    <row r="25" spans="1:8" ht="15.75" customHeight="1">
      <c r="A25" s="352"/>
      <c r="B25" s="4" t="s">
        <v>26</v>
      </c>
      <c r="C25" s="246" t="s">
        <v>27</v>
      </c>
      <c r="D25" s="246"/>
      <c r="E25" s="246"/>
      <c r="F25" s="246"/>
      <c r="G25" s="246"/>
      <c r="H25" s="246"/>
    </row>
    <row r="26" spans="1:8" ht="30" customHeight="1">
      <c r="A26" s="352"/>
      <c r="B26" s="4" t="s">
        <v>28</v>
      </c>
      <c r="C26" s="246" t="s">
        <v>29</v>
      </c>
      <c r="D26" s="246"/>
      <c r="E26" s="246"/>
      <c r="F26" s="318" t="s">
        <v>30</v>
      </c>
      <c r="G26" s="318"/>
      <c r="H26" s="2" t="s">
        <v>31</v>
      </c>
    </row>
    <row r="27" spans="1:8" ht="15.75" customHeight="1">
      <c r="A27" s="352"/>
      <c r="B27" s="4">
        <v>51.3</v>
      </c>
      <c r="C27" s="246">
        <v>23.4</v>
      </c>
      <c r="D27" s="246"/>
      <c r="E27" s="246"/>
      <c r="F27" s="246">
        <v>5.4</v>
      </c>
      <c r="G27" s="246"/>
      <c r="H27" s="4">
        <v>22.5</v>
      </c>
    </row>
    <row r="28" spans="1:8" ht="28.5" customHeight="1">
      <c r="A28" s="10" t="s">
        <v>107</v>
      </c>
      <c r="B28" s="637" t="s">
        <v>1462</v>
      </c>
      <c r="C28" s="637"/>
      <c r="D28" s="637"/>
      <c r="E28" s="637"/>
      <c r="F28" s="637"/>
      <c r="G28" s="637"/>
      <c r="H28" s="638"/>
    </row>
    <row r="29" spans="1:8" ht="14.25" customHeight="1">
      <c r="A29" s="625"/>
      <c r="B29" s="637" t="s">
        <v>1463</v>
      </c>
      <c r="C29" s="637"/>
      <c r="D29" s="637"/>
      <c r="E29" s="637"/>
      <c r="F29" s="637"/>
      <c r="G29" s="637"/>
      <c r="H29" s="638"/>
    </row>
    <row r="30" spans="1:8" ht="14.25" customHeight="1">
      <c r="A30" s="625"/>
      <c r="B30" s="637" t="s">
        <v>1464</v>
      </c>
      <c r="C30" s="637"/>
      <c r="D30" s="637"/>
      <c r="E30" s="637"/>
      <c r="F30" s="637"/>
      <c r="G30" s="637"/>
      <c r="H30" s="638"/>
    </row>
    <row r="31" spans="1:8" ht="14.25" customHeight="1">
      <c r="A31" s="625"/>
      <c r="B31" s="637" t="s">
        <v>1465</v>
      </c>
      <c r="C31" s="637"/>
      <c r="D31" s="637"/>
      <c r="E31" s="637"/>
      <c r="F31" s="637"/>
      <c r="G31" s="637"/>
      <c r="H31" s="638"/>
    </row>
    <row r="32" spans="1:8" ht="14.25" customHeight="1">
      <c r="A32" s="625"/>
      <c r="B32" s="637" t="s">
        <v>1466</v>
      </c>
      <c r="C32" s="637"/>
      <c r="D32" s="637"/>
      <c r="E32" s="637"/>
      <c r="F32" s="637"/>
      <c r="G32" s="637"/>
      <c r="H32" s="638"/>
    </row>
    <row r="33" spans="1:8" ht="14.25" customHeight="1">
      <c r="A33" s="625"/>
      <c r="B33" s="637" t="s">
        <v>1467</v>
      </c>
      <c r="C33" s="637"/>
      <c r="D33" s="637"/>
      <c r="E33" s="637"/>
      <c r="F33" s="637"/>
      <c r="G33" s="637"/>
      <c r="H33" s="638"/>
    </row>
    <row r="34" spans="1:8" ht="14.25" customHeight="1">
      <c r="A34" s="625"/>
      <c r="B34" s="637" t="s">
        <v>1468</v>
      </c>
      <c r="C34" s="637"/>
      <c r="D34" s="637"/>
      <c r="E34" s="637"/>
      <c r="F34" s="637"/>
      <c r="G34" s="637"/>
      <c r="H34" s="638"/>
    </row>
    <row r="35" spans="1:8" ht="15.75" customHeight="1">
      <c r="A35" s="626"/>
      <c r="B35" s="639" t="s">
        <v>1469</v>
      </c>
      <c r="C35" s="639"/>
      <c r="D35" s="639"/>
      <c r="E35" s="639"/>
      <c r="F35" s="639"/>
      <c r="G35" s="639"/>
      <c r="H35" s="640"/>
    </row>
    <row r="36" spans="1:8" ht="30" customHeight="1">
      <c r="A36" s="625" t="s">
        <v>112</v>
      </c>
      <c r="B36" s="12" t="s">
        <v>35</v>
      </c>
      <c r="C36" s="13" t="s">
        <v>36</v>
      </c>
      <c r="D36" s="350" t="s">
        <v>37</v>
      </c>
      <c r="E36" s="350"/>
      <c r="F36" s="350"/>
      <c r="G36" s="350" t="s">
        <v>38</v>
      </c>
      <c r="H36" s="350"/>
    </row>
    <row r="37" spans="1:8" ht="30" customHeight="1">
      <c r="A37" s="625"/>
      <c r="B37" s="242" t="s">
        <v>763</v>
      </c>
      <c r="C37" s="242" t="s">
        <v>40</v>
      </c>
      <c r="D37" s="297" t="s">
        <v>1470</v>
      </c>
      <c r="E37" s="297"/>
      <c r="F37" s="298"/>
      <c r="G37" s="297" t="s">
        <v>1471</v>
      </c>
      <c r="H37" s="298"/>
    </row>
    <row r="38" spans="1:8" ht="143.25" customHeight="1">
      <c r="A38" s="625"/>
      <c r="B38" s="242"/>
      <c r="C38" s="242"/>
      <c r="D38" s="297" t="s">
        <v>1472</v>
      </c>
      <c r="E38" s="297"/>
      <c r="F38" s="298"/>
      <c r="G38" s="297" t="s">
        <v>1473</v>
      </c>
      <c r="H38" s="298"/>
    </row>
    <row r="39" spans="1:8" ht="29.25" customHeight="1">
      <c r="A39" s="625"/>
      <c r="B39" s="242"/>
      <c r="C39" s="242"/>
      <c r="D39" s="297" t="s">
        <v>1474</v>
      </c>
      <c r="E39" s="297"/>
      <c r="F39" s="298"/>
      <c r="G39" s="297" t="s">
        <v>1475</v>
      </c>
      <c r="H39" s="298"/>
    </row>
    <row r="40" spans="1:8" ht="15.75" customHeight="1">
      <c r="A40" s="625"/>
      <c r="B40" s="242"/>
      <c r="C40" s="242"/>
      <c r="D40" s="297" t="s">
        <v>1476</v>
      </c>
      <c r="E40" s="297"/>
      <c r="F40" s="298"/>
      <c r="G40" s="297" t="s">
        <v>1477</v>
      </c>
      <c r="H40" s="298"/>
    </row>
    <row r="41" spans="1:8" ht="15.75" customHeight="1">
      <c r="A41" s="625"/>
      <c r="B41" s="242"/>
      <c r="C41" s="242"/>
      <c r="D41" s="297" t="s">
        <v>1478</v>
      </c>
      <c r="E41" s="297"/>
      <c r="F41" s="298"/>
      <c r="G41" s="297" t="s">
        <v>1479</v>
      </c>
      <c r="H41" s="298"/>
    </row>
    <row r="42" spans="1:8" ht="15.75" customHeight="1">
      <c r="A42" s="625"/>
      <c r="B42" s="242"/>
      <c r="C42" s="242"/>
      <c r="D42" s="297" t="s">
        <v>1480</v>
      </c>
      <c r="E42" s="297"/>
      <c r="F42" s="298"/>
      <c r="G42" s="297" t="s">
        <v>1481</v>
      </c>
      <c r="H42" s="298"/>
    </row>
    <row r="43" spans="1:8" ht="15.75" customHeight="1">
      <c r="A43" s="625"/>
      <c r="B43" s="242"/>
      <c r="C43" s="246"/>
      <c r="D43" s="641" t="s">
        <v>1482</v>
      </c>
      <c r="E43" s="641"/>
      <c r="F43" s="642"/>
      <c r="G43" s="641" t="s">
        <v>1483</v>
      </c>
      <c r="H43" s="642"/>
    </row>
    <row r="44" spans="1:8" ht="72" customHeight="1">
      <c r="A44" s="625"/>
      <c r="B44" s="242"/>
      <c r="C44" s="4" t="s">
        <v>50</v>
      </c>
      <c r="D44" s="300" t="s">
        <v>1484</v>
      </c>
      <c r="E44" s="300"/>
      <c r="F44" s="300"/>
      <c r="G44" s="643">
        <v>0</v>
      </c>
      <c r="H44" s="247"/>
    </row>
    <row r="45" spans="1:8" ht="29.25" customHeight="1">
      <c r="A45" s="625"/>
      <c r="B45" s="242"/>
      <c r="C45" s="4" t="s">
        <v>57</v>
      </c>
      <c r="D45" s="300" t="s">
        <v>1485</v>
      </c>
      <c r="E45" s="300"/>
      <c r="F45" s="300"/>
      <c r="G45" s="247" t="s">
        <v>1486</v>
      </c>
      <c r="H45" s="247"/>
    </row>
    <row r="46" spans="1:8" ht="15.75" customHeight="1">
      <c r="A46" s="625"/>
      <c r="B46" s="242"/>
      <c r="C46" s="4" t="s">
        <v>60</v>
      </c>
      <c r="D46" s="297" t="s">
        <v>61</v>
      </c>
      <c r="E46" s="297"/>
      <c r="F46" s="298"/>
      <c r="G46" s="641" t="s">
        <v>62</v>
      </c>
      <c r="H46" s="642"/>
    </row>
    <row r="47" spans="1:8" ht="15.75" customHeight="1">
      <c r="A47" s="625"/>
      <c r="B47" s="12" t="s">
        <v>35</v>
      </c>
      <c r="C47" s="12" t="s">
        <v>36</v>
      </c>
      <c r="D47" s="351" t="s">
        <v>37</v>
      </c>
      <c r="E47" s="351"/>
      <c r="F47" s="351"/>
      <c r="G47" s="351" t="s">
        <v>38</v>
      </c>
      <c r="H47" s="351"/>
    </row>
    <row r="48" spans="1:8" ht="72.95" customHeight="1">
      <c r="A48" s="625"/>
      <c r="B48" s="242" t="s">
        <v>1487</v>
      </c>
      <c r="C48" s="4" t="s">
        <v>63</v>
      </c>
      <c r="D48" s="297" t="s">
        <v>1488</v>
      </c>
      <c r="E48" s="297"/>
      <c r="F48" s="298"/>
      <c r="G48" s="297" t="s">
        <v>1489</v>
      </c>
      <c r="H48" s="298"/>
    </row>
    <row r="49" spans="1:8" ht="30" customHeight="1">
      <c r="A49" s="625"/>
      <c r="B49" s="242"/>
      <c r="C49" s="4" t="s">
        <v>68</v>
      </c>
      <c r="D49" s="361" t="s">
        <v>1490</v>
      </c>
      <c r="E49" s="361"/>
      <c r="F49" s="361"/>
      <c r="G49" s="300" t="s">
        <v>1491</v>
      </c>
      <c r="H49" s="300"/>
    </row>
    <row r="50" spans="1:8" ht="29.25" customHeight="1">
      <c r="A50" s="625"/>
      <c r="B50" s="242"/>
      <c r="C50" s="300" t="s">
        <v>71</v>
      </c>
      <c r="D50" s="644" t="s">
        <v>1492</v>
      </c>
      <c r="E50" s="644"/>
      <c r="F50" s="645"/>
      <c r="G50" s="641" t="s">
        <v>1493</v>
      </c>
      <c r="H50" s="642"/>
    </row>
    <row r="51" spans="1:8" ht="29.25" customHeight="1">
      <c r="A51" s="626"/>
      <c r="B51" s="246"/>
      <c r="C51" s="300"/>
      <c r="D51" s="646" t="s">
        <v>579</v>
      </c>
      <c r="E51" s="646"/>
      <c r="F51" s="647"/>
      <c r="G51" s="417" t="s">
        <v>1494</v>
      </c>
      <c r="H51" s="418"/>
    </row>
    <row r="52" spans="1:8" ht="15.75" customHeight="1">
      <c r="A52" s="625" t="s">
        <v>1421</v>
      </c>
      <c r="B52" s="418"/>
      <c r="C52" s="418"/>
      <c r="D52" s="418"/>
      <c r="E52" s="418"/>
      <c r="F52" s="418"/>
      <c r="G52" s="418"/>
      <c r="H52" s="418"/>
    </row>
    <row r="53" spans="1:8">
      <c r="A53" s="626"/>
      <c r="B53" s="418"/>
      <c r="C53" s="418"/>
      <c r="D53" s="418"/>
      <c r="E53" s="418"/>
      <c r="F53" s="418"/>
      <c r="G53" s="418"/>
      <c r="H53" s="418"/>
    </row>
    <row r="54" spans="1:8" ht="14.25" customHeight="1">
      <c r="A54" s="625" t="s">
        <v>76</v>
      </c>
      <c r="B54" s="627" t="s">
        <v>1423</v>
      </c>
      <c r="C54" s="627"/>
      <c r="D54" s="627"/>
      <c r="E54" s="627"/>
      <c r="F54" s="627"/>
      <c r="G54" s="627"/>
      <c r="H54" s="628"/>
    </row>
    <row r="55" spans="1:8" ht="18.75" customHeight="1">
      <c r="A55" s="625"/>
      <c r="B55" s="627"/>
      <c r="C55" s="627"/>
      <c r="D55" s="627"/>
      <c r="E55" s="627"/>
      <c r="F55" s="627"/>
      <c r="G55" s="627"/>
      <c r="H55" s="628"/>
    </row>
    <row r="56" spans="1:8" ht="14.25" customHeight="1">
      <c r="A56" s="625"/>
      <c r="B56" s="627"/>
      <c r="C56" s="627"/>
      <c r="D56" s="627"/>
      <c r="E56" s="627"/>
      <c r="F56" s="627"/>
      <c r="G56" s="627"/>
      <c r="H56" s="628"/>
    </row>
    <row r="57" spans="1:8" ht="15.75" customHeight="1">
      <c r="A57" s="626"/>
      <c r="B57" s="629"/>
      <c r="C57" s="629"/>
      <c r="D57" s="629"/>
      <c r="E57" s="629"/>
      <c r="F57" s="629"/>
      <c r="G57" s="629"/>
      <c r="H57" s="630"/>
    </row>
  </sheetData>
  <mergeCells count="86">
    <mergeCell ref="C37:C43"/>
    <mergeCell ref="C50:C51"/>
    <mergeCell ref="F5:F6"/>
    <mergeCell ref="C5:E6"/>
    <mergeCell ref="G5:H6"/>
    <mergeCell ref="A29:A35"/>
    <mergeCell ref="A36:A51"/>
    <mergeCell ref="A52:A53"/>
    <mergeCell ref="A54:A57"/>
    <mergeCell ref="B8:B18"/>
    <mergeCell ref="B37:B46"/>
    <mergeCell ref="B48:B51"/>
    <mergeCell ref="B52:H53"/>
    <mergeCell ref="B54:H57"/>
    <mergeCell ref="D49:F49"/>
    <mergeCell ref="G49:H49"/>
    <mergeCell ref="D50:F50"/>
    <mergeCell ref="G50:H50"/>
    <mergeCell ref="D51:F51"/>
    <mergeCell ref="G51:H51"/>
    <mergeCell ref="D46:F46"/>
    <mergeCell ref="G46:H46"/>
    <mergeCell ref="D47:F47"/>
    <mergeCell ref="G47:H47"/>
    <mergeCell ref="D48:F48"/>
    <mergeCell ref="G48:H48"/>
    <mergeCell ref="D43:F43"/>
    <mergeCell ref="G43:H43"/>
    <mergeCell ref="D44:F44"/>
    <mergeCell ref="G44:H44"/>
    <mergeCell ref="D45:F45"/>
    <mergeCell ref="G45:H45"/>
    <mergeCell ref="D40:F40"/>
    <mergeCell ref="G40:H40"/>
    <mergeCell ref="D41:F41"/>
    <mergeCell ref="G41:H41"/>
    <mergeCell ref="D42:F42"/>
    <mergeCell ref="G42:H42"/>
    <mergeCell ref="D37:F37"/>
    <mergeCell ref="G37:H37"/>
    <mergeCell ref="D38:F38"/>
    <mergeCell ref="G38:H38"/>
    <mergeCell ref="D39:F39"/>
    <mergeCell ref="G39:H39"/>
    <mergeCell ref="B33:H33"/>
    <mergeCell ref="B34:H34"/>
    <mergeCell ref="B35:H35"/>
    <mergeCell ref="D36:F36"/>
    <mergeCell ref="G36:H36"/>
    <mergeCell ref="B28:H28"/>
    <mergeCell ref="B29:H29"/>
    <mergeCell ref="B30:H30"/>
    <mergeCell ref="B31:H31"/>
    <mergeCell ref="B32:H32"/>
    <mergeCell ref="C25:H25"/>
    <mergeCell ref="C26:E26"/>
    <mergeCell ref="F26:G26"/>
    <mergeCell ref="C27:E27"/>
    <mergeCell ref="F27:G27"/>
    <mergeCell ref="B22:H22"/>
    <mergeCell ref="C23:E23"/>
    <mergeCell ref="F23:H23"/>
    <mergeCell ref="C24:E24"/>
    <mergeCell ref="F24:H24"/>
    <mergeCell ref="C18:H18"/>
    <mergeCell ref="B19:H19"/>
    <mergeCell ref="E20:F20"/>
    <mergeCell ref="G20:H20"/>
    <mergeCell ref="E21:F21"/>
    <mergeCell ref="G21:H21"/>
    <mergeCell ref="C13:H13"/>
    <mergeCell ref="C14:H14"/>
    <mergeCell ref="C15:H15"/>
    <mergeCell ref="C16:H16"/>
    <mergeCell ref="C17:H17"/>
    <mergeCell ref="C8:H8"/>
    <mergeCell ref="C9:H9"/>
    <mergeCell ref="C10:H10"/>
    <mergeCell ref="C11:H11"/>
    <mergeCell ref="C12:H12"/>
    <mergeCell ref="A1:H1"/>
    <mergeCell ref="A2:H2"/>
    <mergeCell ref="C4:H4"/>
    <mergeCell ref="C7:E7"/>
    <mergeCell ref="G7:H7"/>
    <mergeCell ref="A4:A27"/>
  </mergeCells>
  <phoneticPr fontId="126" type="noConversion"/>
  <pageMargins left="0.75" right="0.75" top="1" bottom="1" header="0.5" footer="0.5"/>
  <pageSetup paperSize="9" scale="91" orientation="portrait" r:id="rId1"/>
</worksheet>
</file>

<file path=xl/worksheets/sheet54.xml><?xml version="1.0" encoding="utf-8"?>
<worksheet xmlns="http://schemas.openxmlformats.org/spreadsheetml/2006/main" xmlns:r="http://schemas.openxmlformats.org/officeDocument/2006/relationships">
  <dimension ref="A1:H30"/>
  <sheetViews>
    <sheetView topLeftCell="A4" workbookViewId="0">
      <selection activeCell="O7" sqref="O7"/>
    </sheetView>
  </sheetViews>
  <sheetFormatPr defaultColWidth="9" defaultRowHeight="13.5"/>
  <cols>
    <col min="4" max="4" width="14.625" customWidth="1"/>
    <col min="6" max="6" width="15.37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4" t="s">
        <v>1495</v>
      </c>
      <c r="B3" s="204"/>
      <c r="C3" s="204"/>
      <c r="D3" s="204"/>
      <c r="E3" s="204"/>
      <c r="F3" s="27" t="s">
        <v>4</v>
      </c>
      <c r="G3" s="204" t="s">
        <v>1496</v>
      </c>
      <c r="H3" s="204"/>
    </row>
    <row r="4" spans="1:8" ht="14.25">
      <c r="A4" s="579" t="s">
        <v>6</v>
      </c>
      <c r="B4" s="205" t="s">
        <v>7</v>
      </c>
      <c r="C4" s="205"/>
      <c r="D4" s="205" t="s">
        <v>1497</v>
      </c>
      <c r="E4" s="205"/>
      <c r="F4" s="205"/>
      <c r="G4" s="205"/>
      <c r="H4" s="205"/>
    </row>
    <row r="5" spans="1:8" ht="14.25">
      <c r="A5" s="579"/>
      <c r="B5" s="205" t="s">
        <v>9</v>
      </c>
      <c r="C5" s="205"/>
      <c r="D5" s="205" t="s">
        <v>1498</v>
      </c>
      <c r="E5" s="205"/>
      <c r="F5" s="20" t="s">
        <v>11</v>
      </c>
      <c r="G5" s="205" t="s">
        <v>1499</v>
      </c>
      <c r="H5" s="205"/>
    </row>
    <row r="6" spans="1:8" ht="14.25">
      <c r="A6" s="579"/>
      <c r="B6" s="205" t="s">
        <v>12</v>
      </c>
      <c r="C6" s="205"/>
      <c r="D6" s="205">
        <v>83</v>
      </c>
      <c r="E6" s="205"/>
      <c r="F6" s="20" t="s">
        <v>13</v>
      </c>
      <c r="G6" s="205">
        <v>83</v>
      </c>
      <c r="H6" s="205"/>
    </row>
    <row r="7" spans="1:8" ht="14.25">
      <c r="A7" s="579"/>
      <c r="B7" s="205" t="s">
        <v>14</v>
      </c>
      <c r="C7" s="205"/>
      <c r="D7" s="263" t="s">
        <v>1500</v>
      </c>
      <c r="E7" s="264"/>
      <c r="F7" s="264"/>
      <c r="G7" s="264"/>
      <c r="H7" s="265"/>
    </row>
    <row r="8" spans="1:8" ht="14.25">
      <c r="A8" s="579"/>
      <c r="B8" s="207" t="s">
        <v>16</v>
      </c>
      <c r="C8" s="207"/>
      <c r="D8" s="207"/>
      <c r="E8" s="207"/>
      <c r="F8" s="207"/>
      <c r="G8" s="207"/>
      <c r="H8" s="207"/>
    </row>
    <row r="9" spans="1:8" ht="27">
      <c r="A9" s="579"/>
      <c r="B9" s="205" t="s">
        <v>17</v>
      </c>
      <c r="C9" s="205"/>
      <c r="D9" s="20" t="s">
        <v>18</v>
      </c>
      <c r="E9" s="22" t="s">
        <v>19</v>
      </c>
      <c r="F9" s="20" t="s">
        <v>20</v>
      </c>
      <c r="G9" s="205" t="s">
        <v>21</v>
      </c>
      <c r="H9" s="205"/>
    </row>
    <row r="10" spans="1:8" ht="14.25">
      <c r="A10" s="579"/>
      <c r="B10" s="205">
        <v>1039.73</v>
      </c>
      <c r="C10" s="205"/>
      <c r="D10" s="29">
        <v>1036.49</v>
      </c>
      <c r="E10" s="28"/>
      <c r="F10" s="20">
        <v>3.24</v>
      </c>
      <c r="G10" s="205"/>
      <c r="H10" s="205"/>
    </row>
    <row r="11" spans="1:8" ht="14.25">
      <c r="A11" s="579"/>
      <c r="B11" s="207" t="s">
        <v>22</v>
      </c>
      <c r="C11" s="207"/>
      <c r="D11" s="207"/>
      <c r="E11" s="207"/>
      <c r="F11" s="207"/>
      <c r="G11" s="207"/>
      <c r="H11" s="207"/>
    </row>
    <row r="12" spans="1:8" ht="14.25">
      <c r="A12" s="579"/>
      <c r="B12" s="205" t="s">
        <v>23</v>
      </c>
      <c r="C12" s="205"/>
      <c r="D12" s="205" t="s">
        <v>24</v>
      </c>
      <c r="E12" s="205"/>
      <c r="F12" s="205" t="s">
        <v>25</v>
      </c>
      <c r="G12" s="205"/>
      <c r="H12" s="205"/>
    </row>
    <row r="13" spans="1:8" ht="14.25">
      <c r="A13" s="579"/>
      <c r="B13" s="205">
        <v>1039.73</v>
      </c>
      <c r="C13" s="205"/>
      <c r="D13" s="208">
        <v>1030.49</v>
      </c>
      <c r="E13" s="208"/>
      <c r="F13" s="205">
        <v>9.24</v>
      </c>
      <c r="G13" s="205"/>
      <c r="H13" s="205"/>
    </row>
    <row r="14" spans="1:8" ht="14.25">
      <c r="A14" s="579"/>
      <c r="B14" s="205" t="s">
        <v>26</v>
      </c>
      <c r="C14" s="205"/>
      <c r="D14" s="207" t="s">
        <v>27</v>
      </c>
      <c r="E14" s="207"/>
      <c r="F14" s="207"/>
      <c r="G14" s="207"/>
      <c r="H14" s="207"/>
    </row>
    <row r="15" spans="1:8" ht="28.5">
      <c r="A15" s="579"/>
      <c r="B15" s="205" t="s">
        <v>28</v>
      </c>
      <c r="C15" s="205"/>
      <c r="D15" s="205" t="s">
        <v>29</v>
      </c>
      <c r="E15" s="205"/>
      <c r="F15" s="205" t="s">
        <v>30</v>
      </c>
      <c r="G15" s="205"/>
      <c r="H15" s="20" t="s">
        <v>31</v>
      </c>
    </row>
    <row r="16" spans="1:8" ht="14.25">
      <c r="A16" s="579"/>
      <c r="B16" s="205">
        <v>10</v>
      </c>
      <c r="C16" s="205"/>
      <c r="D16" s="205">
        <v>0</v>
      </c>
      <c r="E16" s="205"/>
      <c r="F16" s="205"/>
      <c r="G16" s="205"/>
      <c r="H16" s="20">
        <v>10</v>
      </c>
    </row>
    <row r="17" spans="1:8" ht="87">
      <c r="A17" s="30" t="s">
        <v>32</v>
      </c>
      <c r="B17" s="206" t="s">
        <v>1206</v>
      </c>
      <c r="C17" s="206"/>
      <c r="D17" s="206"/>
      <c r="E17" s="206"/>
      <c r="F17" s="206"/>
      <c r="G17" s="206"/>
      <c r="H17" s="206"/>
    </row>
    <row r="18" spans="1:8" ht="14.25">
      <c r="A18" s="579" t="s">
        <v>34</v>
      </c>
      <c r="B18" s="207" t="s">
        <v>35</v>
      </c>
      <c r="C18" s="207"/>
      <c r="D18" s="21" t="s">
        <v>36</v>
      </c>
      <c r="E18" s="207" t="s">
        <v>37</v>
      </c>
      <c r="F18" s="207"/>
      <c r="G18" s="207" t="s">
        <v>38</v>
      </c>
      <c r="H18" s="207"/>
    </row>
    <row r="19" spans="1:8" ht="14.25">
      <c r="A19" s="579"/>
      <c r="B19" s="205" t="s">
        <v>39</v>
      </c>
      <c r="C19" s="205"/>
      <c r="D19" s="20" t="s">
        <v>40</v>
      </c>
      <c r="E19" s="515" t="s">
        <v>1501</v>
      </c>
      <c r="F19" s="516"/>
      <c r="G19" s="218" t="s">
        <v>1502</v>
      </c>
      <c r="H19" s="205"/>
    </row>
    <row r="20" spans="1:8" ht="14.25">
      <c r="A20" s="579"/>
      <c r="B20" s="205"/>
      <c r="C20" s="205"/>
      <c r="D20" s="20" t="s">
        <v>50</v>
      </c>
      <c r="E20" s="514" t="s">
        <v>1503</v>
      </c>
      <c r="F20" s="514"/>
      <c r="G20" s="498" t="s">
        <v>1504</v>
      </c>
      <c r="H20" s="498"/>
    </row>
    <row r="21" spans="1:8" ht="14.25">
      <c r="A21" s="579"/>
      <c r="B21" s="205"/>
      <c r="C21" s="205"/>
      <c r="D21" s="20" t="s">
        <v>57</v>
      </c>
      <c r="E21" s="514" t="s">
        <v>1211</v>
      </c>
      <c r="F21" s="514"/>
      <c r="G21" s="218" t="s">
        <v>1505</v>
      </c>
      <c r="H21" s="205"/>
    </row>
    <row r="22" spans="1:8" ht="14.25">
      <c r="A22" s="579"/>
      <c r="B22" s="205"/>
      <c r="C22" s="205"/>
      <c r="D22" s="20" t="s">
        <v>60</v>
      </c>
      <c r="E22" s="514" t="s">
        <v>616</v>
      </c>
      <c r="F22" s="514"/>
      <c r="G22" s="218" t="s">
        <v>1506</v>
      </c>
      <c r="H22" s="205"/>
    </row>
    <row r="23" spans="1:8" ht="14.25">
      <c r="A23" s="579"/>
      <c r="B23" s="207" t="s">
        <v>35</v>
      </c>
      <c r="C23" s="207"/>
      <c r="D23" s="21" t="s">
        <v>36</v>
      </c>
      <c r="E23" s="207" t="s">
        <v>37</v>
      </c>
      <c r="F23" s="207"/>
      <c r="G23" s="207" t="s">
        <v>38</v>
      </c>
      <c r="H23" s="207"/>
    </row>
    <row r="24" spans="1:8" ht="14.25">
      <c r="A24" s="579"/>
      <c r="B24" s="205" t="s">
        <v>88</v>
      </c>
      <c r="C24" s="205"/>
      <c r="D24" s="20" t="s">
        <v>89</v>
      </c>
      <c r="E24" s="514" t="s">
        <v>370</v>
      </c>
      <c r="F24" s="514"/>
      <c r="G24" s="218" t="s">
        <v>1507</v>
      </c>
      <c r="H24" s="205"/>
    </row>
    <row r="25" spans="1:8" ht="14.25">
      <c r="A25" s="579"/>
      <c r="B25" s="205"/>
      <c r="C25" s="205"/>
      <c r="D25" s="20" t="s">
        <v>63</v>
      </c>
      <c r="E25" s="514" t="s">
        <v>1508</v>
      </c>
      <c r="F25" s="514"/>
      <c r="G25" s="431" t="s">
        <v>1509</v>
      </c>
      <c r="H25" s="433"/>
    </row>
    <row r="26" spans="1:8" ht="14.25">
      <c r="A26" s="579"/>
      <c r="B26" s="205"/>
      <c r="C26" s="205"/>
      <c r="D26" s="20" t="s">
        <v>65</v>
      </c>
      <c r="E26" s="514" t="s">
        <v>1510</v>
      </c>
      <c r="F26" s="514"/>
      <c r="G26" s="218" t="s">
        <v>1511</v>
      </c>
      <c r="H26" s="205"/>
    </row>
    <row r="27" spans="1:8" ht="14.25">
      <c r="A27" s="579"/>
      <c r="B27" s="205"/>
      <c r="C27" s="205"/>
      <c r="D27" s="20" t="s">
        <v>68</v>
      </c>
      <c r="E27" s="514" t="s">
        <v>1512</v>
      </c>
      <c r="F27" s="514"/>
      <c r="G27" s="218" t="s">
        <v>1513</v>
      </c>
      <c r="H27" s="205"/>
    </row>
    <row r="28" spans="1:8" ht="14.25">
      <c r="A28" s="579"/>
      <c r="B28" s="205"/>
      <c r="C28" s="205"/>
      <c r="D28" s="20" t="s">
        <v>71</v>
      </c>
      <c r="E28" s="514" t="s">
        <v>1215</v>
      </c>
      <c r="F28" s="514"/>
      <c r="G28" s="218" t="s">
        <v>1326</v>
      </c>
      <c r="H28" s="205"/>
    </row>
    <row r="29" spans="1:8" ht="44.25">
      <c r="A29" s="30" t="s">
        <v>74</v>
      </c>
      <c r="B29" s="206" t="s">
        <v>1514</v>
      </c>
      <c r="C29" s="206"/>
      <c r="D29" s="206"/>
      <c r="E29" s="206"/>
      <c r="F29" s="206"/>
      <c r="G29" s="206"/>
      <c r="H29" s="206"/>
    </row>
    <row r="30" spans="1:8" ht="58.5">
      <c r="A30" s="30" t="s">
        <v>503</v>
      </c>
      <c r="B30" s="286"/>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1" bottom="1" header="0.5" footer="0.5"/>
  <pageSetup paperSize="9" orientation="portrait"/>
</worksheet>
</file>

<file path=xl/worksheets/sheet55.xml><?xml version="1.0" encoding="utf-8"?>
<worksheet xmlns="http://schemas.openxmlformats.org/spreadsheetml/2006/main" xmlns:r="http://schemas.openxmlformats.org/officeDocument/2006/relationships">
  <dimension ref="A1:H38"/>
  <sheetViews>
    <sheetView view="pageBreakPreview" topLeftCell="A17" workbookViewId="0">
      <selection activeCell="A32" sqref="A32:H38"/>
    </sheetView>
  </sheetViews>
  <sheetFormatPr defaultColWidth="9" defaultRowHeight="13.5"/>
  <cols>
    <col min="2" max="2" width="17.125" customWidth="1"/>
    <col min="3" max="3" width="23.625" customWidth="1"/>
    <col min="8" max="8" width="17.12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7.100000000000001" customHeight="1">
      <c r="A3" s="346" t="s">
        <v>1515</v>
      </c>
      <c r="B3" s="346"/>
      <c r="C3" s="346"/>
      <c r="D3" s="346"/>
      <c r="E3" s="346"/>
      <c r="F3" s="346"/>
      <c r="G3" s="346"/>
      <c r="H3" s="346"/>
    </row>
    <row r="4" spans="1:8" ht="17.25" customHeight="1">
      <c r="A4" s="317" t="s">
        <v>6</v>
      </c>
      <c r="B4" s="46" t="s">
        <v>7</v>
      </c>
      <c r="C4" s="648" t="s">
        <v>1516</v>
      </c>
      <c r="D4" s="310"/>
      <c r="E4" s="310"/>
      <c r="F4" s="310"/>
      <c r="G4" s="310"/>
      <c r="H4" s="310"/>
    </row>
    <row r="5" spans="1:8" ht="16.5" customHeight="1">
      <c r="A5" s="317"/>
      <c r="B5" s="47" t="s">
        <v>96</v>
      </c>
      <c r="C5" s="259" t="s">
        <v>1517</v>
      </c>
      <c r="D5" s="259"/>
      <c r="E5" s="259"/>
      <c r="F5" s="310" t="s">
        <v>98</v>
      </c>
      <c r="G5" s="310">
        <v>13786031033</v>
      </c>
      <c r="H5" s="310"/>
    </row>
    <row r="6" spans="1:8" ht="15.75">
      <c r="A6" s="317"/>
      <c r="B6" s="48" t="s">
        <v>99</v>
      </c>
      <c r="C6" s="259"/>
      <c r="D6" s="259"/>
      <c r="E6" s="259"/>
      <c r="F6" s="310"/>
      <c r="G6" s="310"/>
      <c r="H6" s="310"/>
    </row>
    <row r="7" spans="1:8" ht="30" customHeight="1">
      <c r="A7" s="317"/>
      <c r="B7" s="48" t="s">
        <v>12</v>
      </c>
      <c r="C7" s="246">
        <v>8</v>
      </c>
      <c r="D7" s="246"/>
      <c r="E7" s="246"/>
      <c r="F7" s="48" t="s">
        <v>100</v>
      </c>
      <c r="G7" s="246">
        <v>11</v>
      </c>
      <c r="H7" s="246"/>
    </row>
    <row r="8" spans="1:8" ht="16.5" customHeight="1">
      <c r="A8" s="317"/>
      <c r="B8" s="47" t="s">
        <v>101</v>
      </c>
      <c r="C8" s="259" t="s">
        <v>1518</v>
      </c>
      <c r="D8" s="259"/>
      <c r="E8" s="259"/>
      <c r="F8" s="259"/>
      <c r="G8" s="259"/>
      <c r="H8" s="259"/>
    </row>
    <row r="9" spans="1:8" ht="15.75">
      <c r="A9" s="317"/>
      <c r="B9" s="48" t="s">
        <v>103</v>
      </c>
      <c r="C9" s="259"/>
      <c r="D9" s="259"/>
      <c r="E9" s="259"/>
      <c r="F9" s="259"/>
      <c r="G9" s="259"/>
      <c r="H9" s="259"/>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8">
        <v>68.75</v>
      </c>
      <c r="C12" s="49">
        <v>68.75</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c r="C15" s="561"/>
      <c r="D15" s="561"/>
      <c r="E15" s="56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c r="C18" s="259"/>
      <c r="D18" s="259"/>
      <c r="E18" s="259"/>
      <c r="F18" s="259"/>
      <c r="G18" s="259"/>
      <c r="H18" s="48"/>
    </row>
    <row r="19" spans="1:8" ht="98.1" customHeight="1">
      <c r="A19" s="45" t="s">
        <v>1519</v>
      </c>
      <c r="B19" s="295" t="s">
        <v>1520</v>
      </c>
      <c r="C19" s="295"/>
      <c r="D19" s="295"/>
      <c r="E19" s="295"/>
      <c r="F19" s="295"/>
      <c r="G19" s="295"/>
      <c r="H19" s="296"/>
    </row>
    <row r="20" spans="1:8" ht="30" customHeight="1">
      <c r="A20" s="258" t="s">
        <v>112</v>
      </c>
      <c r="B20" s="52" t="s">
        <v>35</v>
      </c>
      <c r="C20" s="53" t="s">
        <v>36</v>
      </c>
      <c r="D20" s="238" t="s">
        <v>37</v>
      </c>
      <c r="E20" s="238"/>
      <c r="F20" s="238"/>
      <c r="G20" s="238" t="s">
        <v>38</v>
      </c>
      <c r="H20" s="238"/>
    </row>
    <row r="21" spans="1:8" ht="17.25" customHeight="1">
      <c r="A21" s="258"/>
      <c r="B21" s="557" t="s">
        <v>763</v>
      </c>
      <c r="C21" s="48" t="s">
        <v>40</v>
      </c>
      <c r="D21" s="244" t="s">
        <v>1521</v>
      </c>
      <c r="E21" s="244"/>
      <c r="F21" s="244"/>
      <c r="G21" s="247" t="s">
        <v>1522</v>
      </c>
      <c r="H21" s="247"/>
    </row>
    <row r="22" spans="1:8" ht="23.1" customHeight="1">
      <c r="A22" s="258"/>
      <c r="B22" s="557"/>
      <c r="C22" s="48" t="s">
        <v>50</v>
      </c>
      <c r="D22" s="250" t="s">
        <v>1523</v>
      </c>
      <c r="E22" s="250"/>
      <c r="F22" s="250"/>
      <c r="G22" s="247">
        <v>1</v>
      </c>
      <c r="H22" s="247"/>
    </row>
    <row r="23" spans="1:8" ht="17.25" customHeight="1">
      <c r="A23" s="258"/>
      <c r="B23" s="557"/>
      <c r="C23" s="48" t="s">
        <v>57</v>
      </c>
      <c r="D23" s="244" t="s">
        <v>1524</v>
      </c>
      <c r="E23" s="244"/>
      <c r="F23" s="244"/>
      <c r="G23" s="249" t="s">
        <v>1309</v>
      </c>
      <c r="H23" s="249"/>
    </row>
    <row r="24" spans="1:8" ht="17.25" customHeight="1">
      <c r="A24" s="258"/>
      <c r="B24" s="558"/>
      <c r="C24" s="48" t="s">
        <v>60</v>
      </c>
      <c r="D24" s="573" t="s">
        <v>61</v>
      </c>
      <c r="E24" s="244"/>
      <c r="F24" s="244"/>
      <c r="G24" s="247" t="s">
        <v>62</v>
      </c>
      <c r="H24" s="247"/>
    </row>
    <row r="25" spans="1:8" ht="30" customHeight="1">
      <c r="A25" s="258"/>
      <c r="B25" s="52" t="s">
        <v>35</v>
      </c>
      <c r="C25" s="52" t="s">
        <v>36</v>
      </c>
      <c r="D25" s="248" t="s">
        <v>37</v>
      </c>
      <c r="E25" s="248"/>
      <c r="F25" s="248"/>
      <c r="G25" s="248" t="s">
        <v>38</v>
      </c>
      <c r="H25" s="248"/>
    </row>
    <row r="26" spans="1:8" ht="17.25" customHeight="1">
      <c r="A26" s="258"/>
      <c r="B26" s="557" t="s">
        <v>128</v>
      </c>
      <c r="C26" s="48" t="s">
        <v>89</v>
      </c>
      <c r="D26" s="239"/>
      <c r="E26" s="239"/>
      <c r="F26" s="240"/>
      <c r="G26" s="259"/>
      <c r="H26" s="259"/>
    </row>
    <row r="27" spans="1:8" ht="17.25" customHeight="1">
      <c r="A27" s="258"/>
      <c r="B27" s="557"/>
      <c r="C27" s="48" t="s">
        <v>63</v>
      </c>
      <c r="D27" s="244" t="s">
        <v>1525</v>
      </c>
      <c r="E27" s="244"/>
      <c r="F27" s="244"/>
      <c r="G27" s="249">
        <v>1</v>
      </c>
      <c r="H27" s="249"/>
    </row>
    <row r="28" spans="1:8" ht="17.25" customHeight="1">
      <c r="A28" s="258"/>
      <c r="B28" s="557"/>
      <c r="C28" s="48" t="s">
        <v>65</v>
      </c>
      <c r="D28" s="239"/>
      <c r="E28" s="239"/>
      <c r="F28" s="240"/>
      <c r="G28" s="259"/>
      <c r="H28" s="259"/>
    </row>
    <row r="29" spans="1:8" ht="16.5" customHeight="1">
      <c r="A29" s="258"/>
      <c r="B29" s="557"/>
      <c r="C29" s="259" t="s">
        <v>68</v>
      </c>
      <c r="D29" s="244" t="s">
        <v>1526</v>
      </c>
      <c r="E29" s="244"/>
      <c r="F29" s="244"/>
      <c r="G29" s="650" t="s">
        <v>131</v>
      </c>
      <c r="H29" s="651"/>
    </row>
    <row r="30" spans="1:8">
      <c r="A30" s="258"/>
      <c r="B30" s="557"/>
      <c r="C30" s="259"/>
      <c r="D30" s="244"/>
      <c r="E30" s="244"/>
      <c r="F30" s="244"/>
      <c r="G30" s="652"/>
      <c r="H30" s="249"/>
    </row>
    <row r="31" spans="1:8" ht="30" customHeight="1">
      <c r="A31" s="258"/>
      <c r="B31" s="558"/>
      <c r="C31" s="48" t="s">
        <v>71</v>
      </c>
      <c r="D31" s="573" t="s">
        <v>681</v>
      </c>
      <c r="E31" s="244"/>
      <c r="F31" s="244"/>
      <c r="G31" s="249">
        <v>0.9</v>
      </c>
      <c r="H31" s="249"/>
    </row>
    <row r="32" spans="1:8" ht="16.5" customHeight="1">
      <c r="A32" s="649" t="s">
        <v>1421</v>
      </c>
      <c r="B32" s="244" t="s">
        <v>1527</v>
      </c>
      <c r="C32" s="244"/>
      <c r="D32" s="244"/>
      <c r="E32" s="244"/>
      <c r="F32" s="244"/>
      <c r="G32" s="244"/>
      <c r="H32" s="244"/>
    </row>
    <row r="33" spans="1:8">
      <c r="A33" s="634"/>
      <c r="B33" s="244"/>
      <c r="C33" s="244"/>
      <c r="D33" s="244"/>
      <c r="E33" s="244"/>
      <c r="F33" s="244"/>
      <c r="G33" s="244"/>
      <c r="H33" s="244"/>
    </row>
    <row r="34" spans="1:8" ht="14.25" customHeight="1">
      <c r="A34" s="649" t="s">
        <v>1528</v>
      </c>
      <c r="B34" s="653" t="s">
        <v>1529</v>
      </c>
      <c r="C34" s="653"/>
      <c r="D34" s="653"/>
      <c r="E34" s="653"/>
      <c r="F34" s="653"/>
      <c r="G34" s="653"/>
      <c r="H34" s="654"/>
    </row>
    <row r="35" spans="1:8" ht="14.25" customHeight="1">
      <c r="A35" s="649"/>
      <c r="B35" s="653"/>
      <c r="C35" s="653"/>
      <c r="D35" s="653"/>
      <c r="E35" s="653"/>
      <c r="F35" s="653"/>
      <c r="G35" s="653"/>
      <c r="H35" s="654"/>
    </row>
    <row r="36" spans="1:8" ht="15.75" customHeight="1">
      <c r="A36" s="649"/>
      <c r="B36" s="653"/>
      <c r="C36" s="653"/>
      <c r="D36" s="653"/>
      <c r="E36" s="653"/>
      <c r="F36" s="653"/>
      <c r="G36" s="653"/>
      <c r="H36" s="654"/>
    </row>
    <row r="37" spans="1:8" ht="13.5" customHeight="1">
      <c r="A37" s="649"/>
      <c r="B37" s="653"/>
      <c r="C37" s="653"/>
      <c r="D37" s="653"/>
      <c r="E37" s="653"/>
      <c r="F37" s="653"/>
      <c r="G37" s="653"/>
      <c r="H37" s="654"/>
    </row>
    <row r="38" spans="1:8" ht="17.25" customHeight="1">
      <c r="A38" s="634"/>
      <c r="B38" s="655"/>
      <c r="C38" s="655"/>
      <c r="D38" s="655"/>
      <c r="E38" s="655"/>
      <c r="F38" s="655"/>
      <c r="G38" s="655"/>
      <c r="H38" s="656"/>
    </row>
  </sheetData>
  <mergeCells count="57">
    <mergeCell ref="A32:A33"/>
    <mergeCell ref="A34:A38"/>
    <mergeCell ref="B21:B24"/>
    <mergeCell ref="B26:B31"/>
    <mergeCell ref="C29:C30"/>
    <mergeCell ref="B32:H33"/>
    <mergeCell ref="B34:H38"/>
    <mergeCell ref="D28:F28"/>
    <mergeCell ref="G28:H28"/>
    <mergeCell ref="D31:F31"/>
    <mergeCell ref="G31:H31"/>
    <mergeCell ref="A4:A18"/>
    <mergeCell ref="A20:A31"/>
    <mergeCell ref="F5:F6"/>
    <mergeCell ref="C5:E6"/>
    <mergeCell ref="G5:H6"/>
    <mergeCell ref="C8:H9"/>
    <mergeCell ref="G29:H30"/>
    <mergeCell ref="D29:F30"/>
    <mergeCell ref="D25:F25"/>
    <mergeCell ref="G25:H25"/>
    <mergeCell ref="D26:F26"/>
    <mergeCell ref="G26:H26"/>
    <mergeCell ref="D27:F27"/>
    <mergeCell ref="G27:H27"/>
    <mergeCell ref="D22:F22"/>
    <mergeCell ref="G22:H22"/>
    <mergeCell ref="D23:F23"/>
    <mergeCell ref="G23:H23"/>
    <mergeCell ref="D24:F24"/>
    <mergeCell ref="G24:H24"/>
    <mergeCell ref="B19:H19"/>
    <mergeCell ref="D20:F20"/>
    <mergeCell ref="G20:H20"/>
    <mergeCell ref="D21:F21"/>
    <mergeCell ref="G21:H21"/>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85" orientation="portrait" r:id="rId1"/>
</worksheet>
</file>

<file path=xl/worksheets/sheet56.xml><?xml version="1.0" encoding="utf-8"?>
<worksheet xmlns="http://schemas.openxmlformats.org/spreadsheetml/2006/main" xmlns:r="http://schemas.openxmlformats.org/officeDocument/2006/relationships">
  <dimension ref="A1:H41"/>
  <sheetViews>
    <sheetView view="pageBreakPreview" topLeftCell="A12" workbookViewId="0">
      <selection activeCell="K25" sqref="K25"/>
    </sheetView>
  </sheetViews>
  <sheetFormatPr defaultColWidth="9" defaultRowHeight="13.5"/>
  <cols>
    <col min="4" max="4" width="16.625" customWidth="1"/>
    <col min="6" max="6" width="21.25" customWidth="1"/>
    <col min="8" max="8" width="18.62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3</v>
      </c>
      <c r="B3" s="203"/>
      <c r="C3" s="203"/>
      <c r="D3" s="203"/>
      <c r="E3" s="27"/>
      <c r="F3" s="204" t="s">
        <v>1530</v>
      </c>
      <c r="G3" s="204"/>
      <c r="H3" s="204"/>
    </row>
    <row r="4" spans="1:8" ht="14.25">
      <c r="A4" s="220" t="s">
        <v>6</v>
      </c>
      <c r="B4" s="205" t="s">
        <v>7</v>
      </c>
      <c r="C4" s="205"/>
      <c r="D4" s="205" t="s">
        <v>1531</v>
      </c>
      <c r="E4" s="205"/>
      <c r="F4" s="205"/>
      <c r="G4" s="205"/>
      <c r="H4" s="205"/>
    </row>
    <row r="5" spans="1:8" ht="14.25">
      <c r="A5" s="220"/>
      <c r="B5" s="205" t="s">
        <v>9</v>
      </c>
      <c r="C5" s="205"/>
      <c r="D5" s="205" t="s">
        <v>1532</v>
      </c>
      <c r="E5" s="205"/>
      <c r="F5" s="20" t="s">
        <v>11</v>
      </c>
      <c r="G5" s="205">
        <v>8205090</v>
      </c>
      <c r="H5" s="205"/>
    </row>
    <row r="6" spans="1:8" ht="14.25">
      <c r="A6" s="220"/>
      <c r="B6" s="205" t="s">
        <v>12</v>
      </c>
      <c r="C6" s="205"/>
      <c r="D6" s="205">
        <v>28</v>
      </c>
      <c r="E6" s="205"/>
      <c r="F6" s="20" t="s">
        <v>13</v>
      </c>
      <c r="G6" s="205">
        <v>28</v>
      </c>
      <c r="H6" s="205"/>
    </row>
    <row r="7" spans="1:8" ht="14.25">
      <c r="A7" s="220"/>
      <c r="B7" s="205" t="s">
        <v>14</v>
      </c>
      <c r="C7" s="205"/>
      <c r="D7" s="206" t="s">
        <v>1533</v>
      </c>
      <c r="E7" s="206"/>
      <c r="F7" s="206"/>
      <c r="G7" s="206"/>
      <c r="H7" s="206"/>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705.24</v>
      </c>
      <c r="C10" s="205"/>
      <c r="D10" s="29">
        <v>689.4</v>
      </c>
      <c r="E10" s="28"/>
      <c r="F10" s="20">
        <v>15.84</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705.24</v>
      </c>
      <c r="C13" s="205"/>
      <c r="D13" s="208">
        <v>340.43</v>
      </c>
      <c r="E13" s="208"/>
      <c r="F13" s="205">
        <v>364.81</v>
      </c>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18</v>
      </c>
      <c r="C16" s="205"/>
      <c r="D16" s="205">
        <v>4.5</v>
      </c>
      <c r="E16" s="205"/>
      <c r="F16" s="205"/>
      <c r="G16" s="205"/>
      <c r="H16" s="20">
        <v>13.5</v>
      </c>
    </row>
    <row r="17" spans="1:8" ht="87">
      <c r="A17" s="19" t="s">
        <v>32</v>
      </c>
      <c r="B17" s="206" t="s">
        <v>1534</v>
      </c>
      <c r="C17" s="206"/>
      <c r="D17" s="206"/>
      <c r="E17" s="206"/>
      <c r="F17" s="206"/>
      <c r="G17" s="206"/>
      <c r="H17" s="206"/>
    </row>
    <row r="18" spans="1:8" ht="14.25">
      <c r="A18" s="220" t="s">
        <v>34</v>
      </c>
      <c r="B18" s="207" t="s">
        <v>35</v>
      </c>
      <c r="C18" s="207"/>
      <c r="D18" s="21" t="s">
        <v>36</v>
      </c>
      <c r="E18" s="207" t="s">
        <v>37</v>
      </c>
      <c r="F18" s="207"/>
      <c r="G18" s="207" t="s">
        <v>38</v>
      </c>
      <c r="H18" s="207"/>
    </row>
    <row r="19" spans="1:8" ht="83.1" customHeight="1">
      <c r="A19" s="220"/>
      <c r="B19" s="205" t="s">
        <v>39</v>
      </c>
      <c r="C19" s="205"/>
      <c r="D19" s="269" t="s">
        <v>40</v>
      </c>
      <c r="E19" s="206" t="s">
        <v>1535</v>
      </c>
      <c r="F19" s="206"/>
      <c r="G19" s="206" t="s">
        <v>1536</v>
      </c>
      <c r="H19" s="206"/>
    </row>
    <row r="20" spans="1:8" ht="83.1" customHeight="1">
      <c r="A20" s="220"/>
      <c r="B20" s="205"/>
      <c r="C20" s="205"/>
      <c r="D20" s="270"/>
      <c r="E20" s="263" t="s">
        <v>1537</v>
      </c>
      <c r="F20" s="265"/>
      <c r="G20" s="260" t="s">
        <v>1538</v>
      </c>
      <c r="H20" s="262"/>
    </row>
    <row r="21" spans="1:8" ht="83.1" customHeight="1">
      <c r="A21" s="220"/>
      <c r="B21" s="205"/>
      <c r="C21" s="205"/>
      <c r="D21" s="270"/>
      <c r="E21" s="263" t="s">
        <v>1539</v>
      </c>
      <c r="F21" s="265"/>
      <c r="G21" s="260" t="s">
        <v>1540</v>
      </c>
      <c r="H21" s="262"/>
    </row>
    <row r="22" spans="1:8" ht="83.1" customHeight="1">
      <c r="A22" s="220"/>
      <c r="B22" s="205"/>
      <c r="C22" s="205"/>
      <c r="D22" s="271"/>
      <c r="E22" s="263" t="s">
        <v>1541</v>
      </c>
      <c r="F22" s="265"/>
      <c r="G22" s="260" t="s">
        <v>1542</v>
      </c>
      <c r="H22" s="262"/>
    </row>
    <row r="23" spans="1:8" ht="83.1" customHeight="1">
      <c r="A23" s="220"/>
      <c r="B23" s="205"/>
      <c r="C23" s="205"/>
      <c r="D23" s="658" t="s">
        <v>1543</v>
      </c>
      <c r="E23" s="206" t="s">
        <v>1544</v>
      </c>
      <c r="F23" s="206"/>
      <c r="G23" s="218" t="s">
        <v>1545</v>
      </c>
      <c r="H23" s="205"/>
    </row>
    <row r="24" spans="1:8" ht="83.1" customHeight="1">
      <c r="A24" s="220"/>
      <c r="B24" s="205"/>
      <c r="C24" s="205"/>
      <c r="D24" s="659"/>
      <c r="E24" s="263" t="s">
        <v>1546</v>
      </c>
      <c r="F24" s="265"/>
      <c r="G24" s="218" t="s">
        <v>1545</v>
      </c>
      <c r="H24" s="205"/>
    </row>
    <row r="25" spans="1:8" ht="83.1" customHeight="1">
      <c r="A25" s="220"/>
      <c r="B25" s="205"/>
      <c r="C25" s="205"/>
      <c r="D25" s="659"/>
      <c r="E25" s="263" t="s">
        <v>1547</v>
      </c>
      <c r="F25" s="265"/>
      <c r="G25" s="260" t="s">
        <v>1548</v>
      </c>
      <c r="H25" s="262"/>
    </row>
    <row r="26" spans="1:8" ht="83.1" customHeight="1">
      <c r="A26" s="220"/>
      <c r="B26" s="205"/>
      <c r="C26" s="205"/>
      <c r="D26" s="660"/>
      <c r="E26" s="263" t="s">
        <v>1549</v>
      </c>
      <c r="F26" s="265"/>
      <c r="G26" s="260" t="s">
        <v>1550</v>
      </c>
      <c r="H26" s="262"/>
    </row>
    <row r="27" spans="1:8" ht="83.1" customHeight="1">
      <c r="A27" s="220"/>
      <c r="B27" s="205"/>
      <c r="C27" s="205"/>
      <c r="D27" s="20" t="s">
        <v>57</v>
      </c>
      <c r="E27" s="514" t="s">
        <v>1551</v>
      </c>
      <c r="F27" s="514"/>
      <c r="G27" s="525" t="s">
        <v>1552</v>
      </c>
      <c r="H27" s="525"/>
    </row>
    <row r="28" spans="1:8" ht="83.1" customHeight="1">
      <c r="A28" s="220"/>
      <c r="B28" s="205"/>
      <c r="C28" s="205"/>
      <c r="D28" s="20" t="s">
        <v>60</v>
      </c>
      <c r="E28" s="514" t="s">
        <v>1553</v>
      </c>
      <c r="F28" s="514"/>
      <c r="G28" s="525" t="s">
        <v>1552</v>
      </c>
      <c r="H28" s="525"/>
    </row>
    <row r="29" spans="1:8" ht="14.25">
      <c r="A29" s="220"/>
      <c r="B29" s="207" t="s">
        <v>35</v>
      </c>
      <c r="C29" s="207"/>
      <c r="D29" s="21" t="s">
        <v>36</v>
      </c>
      <c r="E29" s="657" t="s">
        <v>37</v>
      </c>
      <c r="F29" s="657"/>
      <c r="G29" s="657" t="s">
        <v>38</v>
      </c>
      <c r="H29" s="657"/>
    </row>
    <row r="30" spans="1:8" ht="14.25">
      <c r="A30" s="220"/>
      <c r="B30" s="205" t="s">
        <v>88</v>
      </c>
      <c r="C30" s="205"/>
      <c r="D30" s="20" t="s">
        <v>89</v>
      </c>
      <c r="E30" s="514" t="s">
        <v>1554</v>
      </c>
      <c r="F30" s="514"/>
      <c r="G30" s="528">
        <v>0.98</v>
      </c>
      <c r="H30" s="525"/>
    </row>
    <row r="31" spans="1:8" ht="14.25">
      <c r="A31" s="220"/>
      <c r="B31" s="205"/>
      <c r="C31" s="205"/>
      <c r="D31" s="20" t="s">
        <v>63</v>
      </c>
      <c r="E31" s="514" t="s">
        <v>1555</v>
      </c>
      <c r="F31" s="514"/>
      <c r="G31" s="528">
        <v>0.98</v>
      </c>
      <c r="H31" s="525"/>
    </row>
    <row r="32" spans="1:8" ht="14.25">
      <c r="A32" s="220"/>
      <c r="B32" s="205"/>
      <c r="C32" s="205"/>
      <c r="D32" s="20" t="s">
        <v>65</v>
      </c>
      <c r="E32" s="514" t="s">
        <v>1556</v>
      </c>
      <c r="F32" s="514"/>
      <c r="G32" s="528">
        <v>0.98</v>
      </c>
      <c r="H32" s="525"/>
    </row>
    <row r="33" spans="1:8" ht="14.25">
      <c r="A33" s="220"/>
      <c r="B33" s="205"/>
      <c r="C33" s="205"/>
      <c r="D33" s="20" t="s">
        <v>68</v>
      </c>
      <c r="E33" s="514" t="s">
        <v>1557</v>
      </c>
      <c r="F33" s="514"/>
      <c r="G33" s="528">
        <v>0.98</v>
      </c>
      <c r="H33" s="525"/>
    </row>
    <row r="34" spans="1:8" ht="14.25">
      <c r="A34" s="220"/>
      <c r="B34" s="205"/>
      <c r="C34" s="205"/>
      <c r="D34" s="20" t="s">
        <v>71</v>
      </c>
      <c r="E34" s="206" t="s">
        <v>1558</v>
      </c>
      <c r="F34" s="206"/>
      <c r="G34" s="218">
        <v>0.98</v>
      </c>
      <c r="H34" s="205"/>
    </row>
    <row r="35" spans="1:8">
      <c r="A35" s="649" t="s">
        <v>1421</v>
      </c>
      <c r="B35" s="244"/>
      <c r="C35" s="244"/>
      <c r="D35" s="244"/>
      <c r="E35" s="244"/>
      <c r="F35" s="244"/>
      <c r="G35" s="244"/>
      <c r="H35" s="244"/>
    </row>
    <row r="36" spans="1:8">
      <c r="A36" s="634"/>
      <c r="B36" s="244"/>
      <c r="C36" s="244"/>
      <c r="D36" s="244"/>
      <c r="E36" s="244"/>
      <c r="F36" s="244"/>
      <c r="G36" s="244"/>
      <c r="H36" s="244"/>
    </row>
    <row r="37" spans="1:8">
      <c r="A37" s="649" t="s">
        <v>1528</v>
      </c>
      <c r="B37" s="653" t="s">
        <v>1529</v>
      </c>
      <c r="C37" s="653"/>
      <c r="D37" s="653"/>
      <c r="E37" s="653"/>
      <c r="F37" s="653"/>
      <c r="G37" s="653"/>
      <c r="H37" s="654"/>
    </row>
    <row r="38" spans="1:8">
      <c r="A38" s="649"/>
      <c r="B38" s="653"/>
      <c r="C38" s="653"/>
      <c r="D38" s="653"/>
      <c r="E38" s="653"/>
      <c r="F38" s="653"/>
      <c r="G38" s="653"/>
      <c r="H38" s="654"/>
    </row>
    <row r="39" spans="1:8">
      <c r="A39" s="649"/>
      <c r="B39" s="653"/>
      <c r="C39" s="653"/>
      <c r="D39" s="653"/>
      <c r="E39" s="653"/>
      <c r="F39" s="653"/>
      <c r="G39" s="653"/>
      <c r="H39" s="654"/>
    </row>
    <row r="40" spans="1:8">
      <c r="A40" s="649"/>
      <c r="B40" s="653"/>
      <c r="C40" s="653"/>
      <c r="D40" s="653"/>
      <c r="E40" s="653"/>
      <c r="F40" s="653"/>
      <c r="G40" s="653"/>
      <c r="H40" s="654"/>
    </row>
    <row r="41" spans="1:8">
      <c r="A41" s="634"/>
      <c r="B41" s="655"/>
      <c r="C41" s="655"/>
      <c r="D41" s="655"/>
      <c r="E41" s="655"/>
      <c r="F41" s="655"/>
      <c r="G41" s="655"/>
      <c r="H41" s="656"/>
    </row>
  </sheetData>
  <mergeCells count="81">
    <mergeCell ref="A37:A41"/>
    <mergeCell ref="D19:D22"/>
    <mergeCell ref="D23:D26"/>
    <mergeCell ref="B19:C28"/>
    <mergeCell ref="B30:C34"/>
    <mergeCell ref="B35:H36"/>
    <mergeCell ref="B37:H41"/>
    <mergeCell ref="E34:F34"/>
    <mergeCell ref="G34:H34"/>
    <mergeCell ref="A4:A16"/>
    <mergeCell ref="A18:A34"/>
    <mergeCell ref="A35:A36"/>
    <mergeCell ref="E31:F31"/>
    <mergeCell ref="G31:H31"/>
    <mergeCell ref="E32:F32"/>
    <mergeCell ref="G32:H32"/>
    <mergeCell ref="E33:F33"/>
    <mergeCell ref="G33:H33"/>
    <mergeCell ref="B29:C29"/>
    <mergeCell ref="E29:F29"/>
    <mergeCell ref="G29:H29"/>
    <mergeCell ref="E30:F30"/>
    <mergeCell ref="G30:H30"/>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F3:H3"/>
    <mergeCell ref="B4:C4"/>
    <mergeCell ref="D4:H4"/>
  </mergeCells>
  <phoneticPr fontId="126" type="noConversion"/>
  <pageMargins left="0.75" right="0.75" top="0.59027777777777801" bottom="7.7777777777777807E-2" header="0.5" footer="0.235416666666667"/>
  <pageSetup paperSize="9" scale="86" orientation="portrait" r:id="rId1"/>
</worksheet>
</file>

<file path=xl/worksheets/sheet57.xml><?xml version="1.0" encoding="utf-8"?>
<worksheet xmlns="http://schemas.openxmlformats.org/spreadsheetml/2006/main" xmlns:r="http://schemas.openxmlformats.org/officeDocument/2006/relationships">
  <dimension ref="A1:H45"/>
  <sheetViews>
    <sheetView view="pageBreakPreview" topLeftCell="A13" workbookViewId="0">
      <selection activeCell="G7" sqref="G7:H7"/>
    </sheetView>
  </sheetViews>
  <sheetFormatPr defaultColWidth="9" defaultRowHeight="13.5"/>
  <cols>
    <col min="2" max="2" width="14.375" customWidth="1"/>
    <col min="3" max="3" width="17.375" customWidth="1"/>
    <col min="5" max="5" width="14.875" customWidth="1"/>
    <col min="8" max="8" width="15.2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14.25">
      <c r="A3" s="118" t="s">
        <v>1559</v>
      </c>
    </row>
    <row r="4" spans="1:8" ht="15.75" customHeight="1">
      <c r="A4" s="352" t="s">
        <v>6</v>
      </c>
      <c r="B4" s="2" t="s">
        <v>7</v>
      </c>
      <c r="C4" s="318" t="s">
        <v>1560</v>
      </c>
      <c r="D4" s="318"/>
      <c r="E4" s="318"/>
      <c r="F4" s="318"/>
      <c r="G4" s="318"/>
      <c r="H4" s="318"/>
    </row>
    <row r="5" spans="1:8" ht="15.75" customHeight="1">
      <c r="A5" s="352"/>
      <c r="B5" s="3" t="s">
        <v>96</v>
      </c>
      <c r="C5" s="246" t="s">
        <v>1561</v>
      </c>
      <c r="D5" s="246"/>
      <c r="E5" s="246"/>
      <c r="F5" s="318" t="s">
        <v>98</v>
      </c>
      <c r="G5" s="318">
        <v>8225503</v>
      </c>
      <c r="H5" s="318"/>
    </row>
    <row r="6" spans="1:8" ht="14.25">
      <c r="A6" s="352"/>
      <c r="B6" s="4" t="s">
        <v>99</v>
      </c>
      <c r="C6" s="246"/>
      <c r="D6" s="246"/>
      <c r="E6" s="246"/>
      <c r="F6" s="318"/>
      <c r="G6" s="318"/>
      <c r="H6" s="318"/>
    </row>
    <row r="7" spans="1:8" ht="30" customHeight="1">
      <c r="A7" s="352"/>
      <c r="B7" s="4" t="s">
        <v>12</v>
      </c>
      <c r="C7" s="246">
        <v>123</v>
      </c>
      <c r="D7" s="246"/>
      <c r="E7" s="246"/>
      <c r="F7" s="4" t="s">
        <v>100</v>
      </c>
      <c r="G7" s="246">
        <v>123</v>
      </c>
      <c r="H7" s="246"/>
    </row>
    <row r="8" spans="1:8" ht="15.75" customHeight="1">
      <c r="A8" s="352"/>
      <c r="B8" s="3" t="s">
        <v>101</v>
      </c>
      <c r="C8" s="418" t="s">
        <v>1562</v>
      </c>
      <c r="D8" s="418"/>
      <c r="E8" s="418"/>
      <c r="F8" s="418"/>
      <c r="G8" s="418"/>
      <c r="H8" s="418"/>
    </row>
    <row r="9" spans="1:8" ht="14.25">
      <c r="A9" s="352"/>
      <c r="B9" s="4" t="s">
        <v>103</v>
      </c>
      <c r="C9" s="418"/>
      <c r="D9" s="418"/>
      <c r="E9" s="418"/>
      <c r="F9" s="418"/>
      <c r="G9" s="418"/>
      <c r="H9" s="418"/>
    </row>
    <row r="10" spans="1:8" ht="15.75" customHeight="1">
      <c r="A10" s="352"/>
      <c r="B10" s="246" t="s">
        <v>16</v>
      </c>
      <c r="C10" s="246"/>
      <c r="D10" s="246"/>
      <c r="E10" s="246"/>
      <c r="F10" s="246"/>
      <c r="G10" s="246"/>
      <c r="H10" s="246"/>
    </row>
    <row r="11" spans="1:8" ht="30" customHeight="1">
      <c r="A11" s="352"/>
      <c r="B11" s="4" t="s">
        <v>17</v>
      </c>
      <c r="C11" s="2" t="s">
        <v>18</v>
      </c>
      <c r="D11" s="2" t="s">
        <v>19</v>
      </c>
      <c r="E11" s="318" t="s">
        <v>20</v>
      </c>
      <c r="F11" s="318"/>
      <c r="G11" s="318" t="s">
        <v>21</v>
      </c>
      <c r="H11" s="318"/>
    </row>
    <row r="12" spans="1:8" ht="15.75" customHeight="1">
      <c r="A12" s="352"/>
      <c r="B12" s="4">
        <v>1143.5</v>
      </c>
      <c r="C12" s="122">
        <v>525.5</v>
      </c>
      <c r="D12" s="122"/>
      <c r="E12" s="246">
        <v>618</v>
      </c>
      <c r="F12" s="246"/>
      <c r="G12" s="246"/>
      <c r="H12" s="246"/>
    </row>
    <row r="13" spans="1:8" ht="15.75" customHeight="1">
      <c r="A13" s="352"/>
      <c r="B13" s="246" t="s">
        <v>22</v>
      </c>
      <c r="C13" s="246"/>
      <c r="D13" s="246"/>
      <c r="E13" s="246"/>
      <c r="F13" s="246"/>
      <c r="G13" s="246"/>
      <c r="H13" s="246"/>
    </row>
    <row r="14" spans="1:8" ht="15.75" customHeight="1">
      <c r="A14" s="352"/>
      <c r="B14" s="4" t="s">
        <v>23</v>
      </c>
      <c r="C14" s="318" t="s">
        <v>24</v>
      </c>
      <c r="D14" s="318"/>
      <c r="E14" s="318"/>
      <c r="F14" s="318" t="s">
        <v>25</v>
      </c>
      <c r="G14" s="318"/>
      <c r="H14" s="318"/>
    </row>
    <row r="15" spans="1:8" ht="15.75" customHeight="1">
      <c r="A15" s="352"/>
      <c r="B15" s="4">
        <v>1143.5</v>
      </c>
      <c r="C15" s="311">
        <v>525.5</v>
      </c>
      <c r="D15" s="311"/>
      <c r="E15" s="311"/>
      <c r="F15" s="246">
        <v>618</v>
      </c>
      <c r="G15" s="246"/>
      <c r="H15" s="246"/>
    </row>
    <row r="16" spans="1:8" ht="15.75" customHeight="1">
      <c r="A16" s="352"/>
      <c r="B16" s="4" t="s">
        <v>26</v>
      </c>
      <c r="C16" s="246" t="s">
        <v>27</v>
      </c>
      <c r="D16" s="246"/>
      <c r="E16" s="246"/>
      <c r="F16" s="246"/>
      <c r="G16" s="246"/>
      <c r="H16" s="246"/>
    </row>
    <row r="17" spans="1:8" ht="30" customHeight="1">
      <c r="A17" s="352"/>
      <c r="B17" s="4" t="s">
        <v>28</v>
      </c>
      <c r="C17" s="246" t="s">
        <v>29</v>
      </c>
      <c r="D17" s="246"/>
      <c r="E17" s="246"/>
      <c r="F17" s="318" t="s">
        <v>30</v>
      </c>
      <c r="G17" s="318"/>
      <c r="H17" s="2" t="s">
        <v>31</v>
      </c>
    </row>
    <row r="18" spans="1:8" ht="15.75" customHeight="1">
      <c r="A18" s="352"/>
      <c r="B18" s="4">
        <v>28</v>
      </c>
      <c r="C18" s="246">
        <v>8</v>
      </c>
      <c r="D18" s="246"/>
      <c r="E18" s="246"/>
      <c r="F18" s="246">
        <v>0</v>
      </c>
      <c r="G18" s="246"/>
      <c r="H18" s="4">
        <v>20</v>
      </c>
    </row>
    <row r="19" spans="1:8" ht="28.5" customHeight="1">
      <c r="A19" s="625" t="s">
        <v>1519</v>
      </c>
      <c r="B19" s="641" t="s">
        <v>1563</v>
      </c>
      <c r="C19" s="641"/>
      <c r="D19" s="641"/>
      <c r="E19" s="641"/>
      <c r="F19" s="641"/>
      <c r="G19" s="641"/>
      <c r="H19" s="642"/>
    </row>
    <row r="20" spans="1:8" ht="14.25" customHeight="1">
      <c r="A20" s="625"/>
      <c r="B20" s="641" t="s">
        <v>1564</v>
      </c>
      <c r="C20" s="641"/>
      <c r="D20" s="641"/>
      <c r="E20" s="641"/>
      <c r="F20" s="641"/>
      <c r="G20" s="641"/>
      <c r="H20" s="642"/>
    </row>
    <row r="21" spans="1:8" ht="28.5" customHeight="1">
      <c r="A21" s="625"/>
      <c r="B21" s="641" t="s">
        <v>1565</v>
      </c>
      <c r="C21" s="641"/>
      <c r="D21" s="641"/>
      <c r="E21" s="641"/>
      <c r="F21" s="641"/>
      <c r="G21" s="641"/>
      <c r="H21" s="642"/>
    </row>
    <row r="22" spans="1:8" ht="14.25" customHeight="1">
      <c r="A22" s="625"/>
      <c r="B22" s="641" t="s">
        <v>1566</v>
      </c>
      <c r="C22" s="641"/>
      <c r="D22" s="641"/>
      <c r="E22" s="641"/>
      <c r="F22" s="641"/>
      <c r="G22" s="641"/>
      <c r="H22" s="642"/>
    </row>
    <row r="23" spans="1:8" ht="14.25" customHeight="1">
      <c r="A23" s="625"/>
      <c r="B23" s="641" t="s">
        <v>1567</v>
      </c>
      <c r="C23" s="641"/>
      <c r="D23" s="641"/>
      <c r="E23" s="641"/>
      <c r="F23" s="641"/>
      <c r="G23" s="641"/>
      <c r="H23" s="642"/>
    </row>
    <row r="24" spans="1:8" ht="28.5" customHeight="1">
      <c r="A24" s="625"/>
      <c r="B24" s="641" t="s">
        <v>1568</v>
      </c>
      <c r="C24" s="641"/>
      <c r="D24" s="641"/>
      <c r="E24" s="641"/>
      <c r="F24" s="641"/>
      <c r="G24" s="641"/>
      <c r="H24" s="642"/>
    </row>
    <row r="25" spans="1:8" ht="14.25" customHeight="1">
      <c r="A25" s="625"/>
      <c r="B25" s="641" t="s">
        <v>1569</v>
      </c>
      <c r="C25" s="641"/>
      <c r="D25" s="641"/>
      <c r="E25" s="641"/>
      <c r="F25" s="641"/>
      <c r="G25" s="641"/>
      <c r="H25" s="642"/>
    </row>
    <row r="26" spans="1:8" ht="30" customHeight="1">
      <c r="A26" s="625" t="s">
        <v>1570</v>
      </c>
      <c r="B26" s="12" t="s">
        <v>35</v>
      </c>
      <c r="C26" s="13" t="s">
        <v>36</v>
      </c>
      <c r="D26" s="350" t="s">
        <v>37</v>
      </c>
      <c r="E26" s="350"/>
      <c r="F26" s="350"/>
      <c r="G26" s="350" t="s">
        <v>38</v>
      </c>
      <c r="H26" s="350"/>
    </row>
    <row r="27" spans="1:8" ht="30" customHeight="1">
      <c r="A27" s="625"/>
      <c r="B27" s="242" t="s">
        <v>763</v>
      </c>
      <c r="C27" s="246" t="s">
        <v>40</v>
      </c>
      <c r="D27" s="641" t="s">
        <v>1571</v>
      </c>
      <c r="E27" s="641"/>
      <c r="F27" s="642"/>
      <c r="G27" s="641" t="s">
        <v>1572</v>
      </c>
      <c r="H27" s="642"/>
    </row>
    <row r="28" spans="1:8" ht="15.75" customHeight="1">
      <c r="A28" s="625"/>
      <c r="B28" s="242"/>
      <c r="C28" s="246"/>
      <c r="D28" s="417" t="s">
        <v>1573</v>
      </c>
      <c r="E28" s="417"/>
      <c r="F28" s="418"/>
      <c r="G28" s="417" t="s">
        <v>1574</v>
      </c>
      <c r="H28" s="418"/>
    </row>
    <row r="29" spans="1:8" ht="15.75" customHeight="1">
      <c r="A29" s="625"/>
      <c r="B29" s="242"/>
      <c r="C29" s="246" t="s">
        <v>50</v>
      </c>
      <c r="D29" s="641" t="s">
        <v>1575</v>
      </c>
      <c r="E29" s="641"/>
      <c r="F29" s="642"/>
      <c r="G29" s="641" t="s">
        <v>1576</v>
      </c>
      <c r="H29" s="642"/>
    </row>
    <row r="30" spans="1:8" ht="15.75" customHeight="1">
      <c r="A30" s="625"/>
      <c r="B30" s="242"/>
      <c r="C30" s="246"/>
      <c r="D30" s="417" t="s">
        <v>1577</v>
      </c>
      <c r="E30" s="417"/>
      <c r="F30" s="418"/>
      <c r="G30" s="417" t="s">
        <v>1578</v>
      </c>
      <c r="H30" s="418"/>
    </row>
    <row r="31" spans="1:8" ht="15.75" customHeight="1">
      <c r="A31" s="625"/>
      <c r="B31" s="242"/>
      <c r="C31" s="246" t="s">
        <v>57</v>
      </c>
      <c r="D31" s="641" t="s">
        <v>1579</v>
      </c>
      <c r="E31" s="641"/>
      <c r="F31" s="642"/>
      <c r="G31" s="661">
        <v>1.0999999999999999E-2</v>
      </c>
      <c r="H31" s="662"/>
    </row>
    <row r="32" spans="1:8" ht="15.75" customHeight="1">
      <c r="A32" s="625"/>
      <c r="B32" s="242"/>
      <c r="C32" s="246"/>
      <c r="D32" s="417" t="s">
        <v>1580</v>
      </c>
      <c r="E32" s="417"/>
      <c r="F32" s="418"/>
      <c r="G32" s="663">
        <v>2.1000000000000001E-2</v>
      </c>
      <c r="H32" s="664"/>
    </row>
    <row r="33" spans="1:8" ht="15.75" customHeight="1">
      <c r="A33" s="625"/>
      <c r="B33" s="246"/>
      <c r="C33" s="4" t="s">
        <v>60</v>
      </c>
      <c r="D33" s="418" t="s">
        <v>1581</v>
      </c>
      <c r="E33" s="418"/>
      <c r="F33" s="418"/>
      <c r="G33" s="424" t="s">
        <v>1582</v>
      </c>
      <c r="H33" s="424"/>
    </row>
    <row r="34" spans="1:8" ht="30" customHeight="1">
      <c r="A34" s="625"/>
      <c r="B34" s="12" t="s">
        <v>35</v>
      </c>
      <c r="C34" s="12" t="s">
        <v>36</v>
      </c>
      <c r="D34" s="351" t="s">
        <v>37</v>
      </c>
      <c r="E34" s="351"/>
      <c r="F34" s="351"/>
      <c r="G34" s="351" t="s">
        <v>38</v>
      </c>
      <c r="H34" s="351"/>
    </row>
    <row r="35" spans="1:8" ht="15.75" customHeight="1">
      <c r="A35" s="625"/>
      <c r="B35" s="242" t="s">
        <v>1487</v>
      </c>
      <c r="C35" s="4" t="s">
        <v>89</v>
      </c>
      <c r="D35" s="418" t="s">
        <v>1583</v>
      </c>
      <c r="E35" s="418"/>
      <c r="F35" s="418"/>
      <c r="G35" s="416" t="s">
        <v>1584</v>
      </c>
      <c r="H35" s="416"/>
    </row>
    <row r="36" spans="1:8" ht="21" customHeight="1">
      <c r="A36" s="625"/>
      <c r="B36" s="242"/>
      <c r="C36" s="4" t="s">
        <v>63</v>
      </c>
      <c r="D36" s="418" t="s">
        <v>1585</v>
      </c>
      <c r="E36" s="418"/>
      <c r="F36" s="418"/>
      <c r="G36" s="416" t="s">
        <v>1586</v>
      </c>
      <c r="H36" s="416"/>
    </row>
    <row r="37" spans="1:8" ht="15.75" customHeight="1">
      <c r="A37" s="625"/>
      <c r="B37" s="242"/>
      <c r="C37" s="4" t="s">
        <v>65</v>
      </c>
      <c r="D37" s="418"/>
      <c r="E37" s="418"/>
      <c r="F37" s="418"/>
      <c r="G37" s="424"/>
      <c r="H37" s="424"/>
    </row>
    <row r="38" spans="1:8" ht="30" customHeight="1">
      <c r="A38" s="625"/>
      <c r="B38" s="242"/>
      <c r="C38" s="4" t="s">
        <v>68</v>
      </c>
      <c r="D38" s="418"/>
      <c r="E38" s="418"/>
      <c r="F38" s="418"/>
      <c r="G38" s="424"/>
      <c r="H38" s="424"/>
    </row>
    <row r="39" spans="1:8" ht="15.75" customHeight="1">
      <c r="A39" s="625"/>
      <c r="B39" s="242"/>
      <c r="C39" s="246" t="s">
        <v>71</v>
      </c>
      <c r="D39" s="641" t="s">
        <v>1587</v>
      </c>
      <c r="E39" s="641"/>
      <c r="F39" s="642"/>
      <c r="G39" s="665" t="s">
        <v>1588</v>
      </c>
      <c r="H39" s="666"/>
    </row>
    <row r="40" spans="1:8" ht="15.75" customHeight="1">
      <c r="A40" s="626"/>
      <c r="B40" s="246"/>
      <c r="C40" s="246"/>
      <c r="D40" s="417" t="s">
        <v>1589</v>
      </c>
      <c r="E40" s="417"/>
      <c r="F40" s="418"/>
      <c r="G40" s="667" t="s">
        <v>1590</v>
      </c>
      <c r="H40" s="424"/>
    </row>
    <row r="41" spans="1:8" ht="14.25" customHeight="1">
      <c r="A41" s="625" t="s">
        <v>1421</v>
      </c>
      <c r="B41" s="641" t="s">
        <v>1591</v>
      </c>
      <c r="C41" s="641"/>
      <c r="D41" s="641"/>
      <c r="E41" s="641"/>
      <c r="F41" s="641"/>
      <c r="G41" s="641"/>
      <c r="H41" s="642"/>
    </row>
    <row r="42" spans="1:8" ht="30" customHeight="1">
      <c r="A42" s="626"/>
      <c r="B42" s="417" t="s">
        <v>1592</v>
      </c>
      <c r="C42" s="417"/>
      <c r="D42" s="417"/>
      <c r="E42" s="417"/>
      <c r="F42" s="417"/>
      <c r="G42" s="417"/>
      <c r="H42" s="418"/>
    </row>
    <row r="43" spans="1:8" ht="15.75" customHeight="1">
      <c r="A43" s="625" t="s">
        <v>76</v>
      </c>
      <c r="B43" s="385"/>
      <c r="C43" s="385"/>
      <c r="D43" s="385"/>
      <c r="E43" s="385"/>
      <c r="F43" s="385"/>
      <c r="G43" s="385"/>
      <c r="H43" s="385"/>
    </row>
    <row r="44" spans="1:8">
      <c r="A44" s="625"/>
      <c r="B44" s="385"/>
      <c r="C44" s="385"/>
      <c r="D44" s="385"/>
      <c r="E44" s="385"/>
      <c r="F44" s="385"/>
      <c r="G44" s="385"/>
      <c r="H44" s="385"/>
    </row>
    <row r="45" spans="1:8">
      <c r="A45" s="626"/>
      <c r="B45" s="385"/>
      <c r="C45" s="385"/>
      <c r="D45" s="385"/>
      <c r="E45" s="385"/>
      <c r="F45" s="385"/>
      <c r="G45" s="385"/>
      <c r="H45" s="385"/>
    </row>
  </sheetData>
  <mergeCells count="75">
    <mergeCell ref="A43:A45"/>
    <mergeCell ref="B27:B33"/>
    <mergeCell ref="B35:B40"/>
    <mergeCell ref="C27:C28"/>
    <mergeCell ref="C29:C30"/>
    <mergeCell ref="C31:C32"/>
    <mergeCell ref="C39:C40"/>
    <mergeCell ref="B43:H45"/>
    <mergeCell ref="D40:F40"/>
    <mergeCell ref="G40:H40"/>
    <mergeCell ref="B41:H41"/>
    <mergeCell ref="B42:H42"/>
    <mergeCell ref="A4:A18"/>
    <mergeCell ref="A19:A25"/>
    <mergeCell ref="A26:A40"/>
    <mergeCell ref="A41:A42"/>
    <mergeCell ref="F5:F6"/>
    <mergeCell ref="C5:E6"/>
    <mergeCell ref="G5:H6"/>
    <mergeCell ref="C8:H9"/>
    <mergeCell ref="D37:F37"/>
    <mergeCell ref="G37:H37"/>
    <mergeCell ref="D38:F38"/>
    <mergeCell ref="G38:H38"/>
    <mergeCell ref="D39:F39"/>
    <mergeCell ref="G39:H39"/>
    <mergeCell ref="D34:F34"/>
    <mergeCell ref="G34:H34"/>
    <mergeCell ref="D35:F35"/>
    <mergeCell ref="G35:H35"/>
    <mergeCell ref="D36:F36"/>
    <mergeCell ref="G36:H36"/>
    <mergeCell ref="D31:F31"/>
    <mergeCell ref="G31:H31"/>
    <mergeCell ref="D32:F32"/>
    <mergeCell ref="G32:H32"/>
    <mergeCell ref="D33:F33"/>
    <mergeCell ref="G33:H33"/>
    <mergeCell ref="D28:F28"/>
    <mergeCell ref="G28:H28"/>
    <mergeCell ref="D29:F29"/>
    <mergeCell ref="G29:H29"/>
    <mergeCell ref="D30:F30"/>
    <mergeCell ref="G30:H30"/>
    <mergeCell ref="B24:H24"/>
    <mergeCell ref="B25:H25"/>
    <mergeCell ref="D26:F26"/>
    <mergeCell ref="G26:H26"/>
    <mergeCell ref="D27:F27"/>
    <mergeCell ref="G27:H27"/>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C4:H4"/>
    <mergeCell ref="C7:E7"/>
    <mergeCell ref="G7:H7"/>
  </mergeCells>
  <phoneticPr fontId="126" type="noConversion"/>
  <pageMargins left="0.75" right="0.75" top="0.55000000000000004" bottom="0.196527777777778" header="0.5" footer="0.5"/>
  <pageSetup paperSize="9" scale="89" orientation="portrait" r:id="rId1"/>
</worksheet>
</file>

<file path=xl/worksheets/sheet58.xml><?xml version="1.0" encoding="utf-8"?>
<worksheet xmlns="http://schemas.openxmlformats.org/spreadsheetml/2006/main" xmlns:r="http://schemas.openxmlformats.org/officeDocument/2006/relationships">
  <dimension ref="A1:H30"/>
  <sheetViews>
    <sheetView topLeftCell="A7" workbookViewId="0">
      <selection activeCell="L13" sqref="L13"/>
    </sheetView>
  </sheetViews>
  <sheetFormatPr defaultColWidth="9" defaultRowHeight="13.5"/>
  <cols>
    <col min="4" max="4" width="15.125" customWidth="1"/>
    <col min="6" max="6" width="17.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668" t="s">
        <v>1593</v>
      </c>
      <c r="B3" s="668"/>
      <c r="C3" s="668"/>
      <c r="D3" s="668"/>
      <c r="E3" s="27"/>
      <c r="F3" s="128" t="s">
        <v>4</v>
      </c>
      <c r="G3" s="669" t="s">
        <v>1594</v>
      </c>
      <c r="H3" s="669"/>
    </row>
    <row r="4" spans="1:8" ht="14.25">
      <c r="A4" s="220" t="s">
        <v>6</v>
      </c>
      <c r="B4" s="205" t="s">
        <v>7</v>
      </c>
      <c r="C4" s="205"/>
      <c r="D4" s="205" t="s">
        <v>1595</v>
      </c>
      <c r="E4" s="205"/>
      <c r="F4" s="205"/>
      <c r="G4" s="205"/>
      <c r="H4" s="205"/>
    </row>
    <row r="5" spans="1:8" ht="14.25">
      <c r="A5" s="220"/>
      <c r="B5" s="205" t="s">
        <v>9</v>
      </c>
      <c r="C5" s="205"/>
      <c r="D5" s="205" t="s">
        <v>1596</v>
      </c>
      <c r="E5" s="205"/>
      <c r="F5" s="20" t="s">
        <v>11</v>
      </c>
      <c r="G5" s="205">
        <v>15873092356</v>
      </c>
      <c r="H5" s="205"/>
    </row>
    <row r="6" spans="1:8" ht="14.25">
      <c r="A6" s="220"/>
      <c r="B6" s="205" t="s">
        <v>12</v>
      </c>
      <c r="C6" s="205"/>
      <c r="D6" s="205">
        <v>89</v>
      </c>
      <c r="E6" s="205"/>
      <c r="F6" s="20" t="s">
        <v>13</v>
      </c>
      <c r="G6" s="205">
        <v>89</v>
      </c>
      <c r="H6" s="205"/>
    </row>
    <row r="7" spans="1:8" ht="14.25">
      <c r="A7" s="220"/>
      <c r="B7" s="205" t="s">
        <v>14</v>
      </c>
      <c r="C7" s="205"/>
      <c r="D7" s="205" t="s">
        <v>1597</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1255.0899999999999</v>
      </c>
      <c r="C10" s="205"/>
      <c r="D10" s="28">
        <v>1106.0899999999999</v>
      </c>
      <c r="E10" s="28"/>
      <c r="F10" s="20">
        <v>149</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1255</v>
      </c>
      <c r="C13" s="205"/>
      <c r="D13" s="208">
        <v>1106.0899999999999</v>
      </c>
      <c r="E13" s="208"/>
      <c r="F13" s="205">
        <v>149</v>
      </c>
      <c r="G13" s="205"/>
      <c r="H13" s="205"/>
    </row>
    <row r="14" spans="1:8" ht="14.25">
      <c r="A14" s="220"/>
      <c r="B14" s="205">
        <v>9</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9</v>
      </c>
      <c r="C16" s="205"/>
      <c r="D16" s="205">
        <v>4.5</v>
      </c>
      <c r="E16" s="205"/>
      <c r="F16" s="205"/>
      <c r="G16" s="205"/>
      <c r="H16" s="20">
        <v>4.5</v>
      </c>
    </row>
    <row r="17" spans="1:8" ht="87">
      <c r="A17" s="19" t="s">
        <v>32</v>
      </c>
      <c r="B17" s="206" t="s">
        <v>1598</v>
      </c>
      <c r="C17" s="206"/>
      <c r="D17" s="206"/>
      <c r="E17" s="206"/>
      <c r="F17" s="206"/>
      <c r="G17" s="206"/>
      <c r="H17" s="206"/>
    </row>
    <row r="18" spans="1:8" ht="14.25">
      <c r="A18" s="220" t="s">
        <v>34</v>
      </c>
      <c r="B18" s="207" t="s">
        <v>35</v>
      </c>
      <c r="C18" s="207"/>
      <c r="D18" s="21" t="s">
        <v>36</v>
      </c>
      <c r="E18" s="207" t="s">
        <v>37</v>
      </c>
      <c r="F18" s="207"/>
      <c r="G18" s="207" t="s">
        <v>38</v>
      </c>
      <c r="H18" s="207"/>
    </row>
    <row r="19" spans="1:8" ht="42" customHeight="1">
      <c r="A19" s="220"/>
      <c r="B19" s="205" t="s">
        <v>39</v>
      </c>
      <c r="C19" s="205"/>
      <c r="D19" s="20" t="s">
        <v>40</v>
      </c>
      <c r="E19" s="513" t="s">
        <v>1599</v>
      </c>
      <c r="F19" s="513"/>
      <c r="G19" s="394" t="s">
        <v>1600</v>
      </c>
      <c r="H19" s="394"/>
    </row>
    <row r="20" spans="1:8" ht="42" customHeight="1">
      <c r="A20" s="220"/>
      <c r="B20" s="205"/>
      <c r="C20" s="205"/>
      <c r="D20" s="20" t="s">
        <v>50</v>
      </c>
      <c r="E20" s="393" t="s">
        <v>1601</v>
      </c>
      <c r="F20" s="393"/>
      <c r="G20" s="394" t="s">
        <v>1602</v>
      </c>
      <c r="H20" s="394"/>
    </row>
    <row r="21" spans="1:8" ht="42" customHeight="1">
      <c r="A21" s="220"/>
      <c r="B21" s="205"/>
      <c r="C21" s="205"/>
      <c r="D21" s="20" t="s">
        <v>57</v>
      </c>
      <c r="E21" s="393" t="s">
        <v>834</v>
      </c>
      <c r="F21" s="393"/>
      <c r="G21" s="395" t="s">
        <v>1603</v>
      </c>
      <c r="H21" s="394"/>
    </row>
    <row r="22" spans="1:8" ht="42" customHeight="1">
      <c r="A22" s="220"/>
      <c r="B22" s="205"/>
      <c r="C22" s="205"/>
      <c r="D22" s="20" t="s">
        <v>60</v>
      </c>
      <c r="E22" s="393" t="s">
        <v>1604</v>
      </c>
      <c r="F22" s="393"/>
      <c r="G22" s="394" t="s">
        <v>1605</v>
      </c>
      <c r="H22" s="394"/>
    </row>
    <row r="23" spans="1:8" ht="14.25">
      <c r="A23" s="220"/>
      <c r="B23" s="207" t="s">
        <v>35</v>
      </c>
      <c r="C23" s="207"/>
      <c r="D23" s="21" t="s">
        <v>36</v>
      </c>
      <c r="E23" s="207" t="s">
        <v>37</v>
      </c>
      <c r="F23" s="207"/>
      <c r="G23" s="207" t="s">
        <v>38</v>
      </c>
      <c r="H23" s="207"/>
    </row>
    <row r="24" spans="1:8" ht="30" customHeight="1">
      <c r="A24" s="220"/>
      <c r="B24" s="205" t="s">
        <v>88</v>
      </c>
      <c r="C24" s="205"/>
      <c r="D24" s="20" t="s">
        <v>89</v>
      </c>
      <c r="E24" s="393" t="s">
        <v>1606</v>
      </c>
      <c r="F24" s="393"/>
      <c r="G24" s="394" t="s">
        <v>1607</v>
      </c>
      <c r="H24" s="394"/>
    </row>
    <row r="25" spans="1:8" ht="30" customHeight="1">
      <c r="A25" s="220"/>
      <c r="B25" s="205"/>
      <c r="C25" s="205"/>
      <c r="D25" s="20" t="s">
        <v>63</v>
      </c>
      <c r="E25" s="393" t="s">
        <v>1608</v>
      </c>
      <c r="F25" s="393"/>
      <c r="G25" s="395" t="s">
        <v>1609</v>
      </c>
      <c r="H25" s="394"/>
    </row>
    <row r="26" spans="1:8" ht="30" customHeight="1">
      <c r="A26" s="220"/>
      <c r="B26" s="205"/>
      <c r="C26" s="205"/>
      <c r="D26" s="20" t="s">
        <v>65</v>
      </c>
      <c r="E26" s="393" t="s">
        <v>1610</v>
      </c>
      <c r="F26" s="393"/>
      <c r="G26" s="394" t="s">
        <v>1611</v>
      </c>
      <c r="H26" s="394"/>
    </row>
    <row r="27" spans="1:8" ht="30" customHeight="1">
      <c r="A27" s="220"/>
      <c r="B27" s="205"/>
      <c r="C27" s="205"/>
      <c r="D27" s="20" t="s">
        <v>68</v>
      </c>
      <c r="E27" s="393" t="s">
        <v>1612</v>
      </c>
      <c r="F27" s="393"/>
      <c r="G27" s="395" t="s">
        <v>1613</v>
      </c>
      <c r="H27" s="394"/>
    </row>
    <row r="28" spans="1:8" ht="30" customHeight="1">
      <c r="A28" s="220"/>
      <c r="B28" s="205"/>
      <c r="C28" s="205"/>
      <c r="D28" s="20" t="s">
        <v>71</v>
      </c>
      <c r="E28" s="206" t="s">
        <v>1614</v>
      </c>
      <c r="F28" s="206"/>
      <c r="G28" s="218" t="s">
        <v>1615</v>
      </c>
      <c r="H28" s="205"/>
    </row>
    <row r="29" spans="1:8" ht="44.25">
      <c r="A29" s="19" t="s">
        <v>74</v>
      </c>
      <c r="B29" s="206" t="s">
        <v>1616</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orientation="portrait"/>
</worksheet>
</file>

<file path=xl/worksheets/sheet59.xml><?xml version="1.0" encoding="utf-8"?>
<worksheet xmlns="http://schemas.openxmlformats.org/spreadsheetml/2006/main" xmlns:r="http://schemas.openxmlformats.org/officeDocument/2006/relationships">
  <dimension ref="A1:H52"/>
  <sheetViews>
    <sheetView view="pageBreakPreview" topLeftCell="A15" workbookViewId="0">
      <selection activeCell="M7" sqref="M7"/>
    </sheetView>
  </sheetViews>
  <sheetFormatPr defaultColWidth="9" defaultRowHeight="13.5"/>
  <cols>
    <col min="2" max="2" width="13.625" customWidth="1"/>
    <col min="3" max="3" width="14.625" customWidth="1"/>
    <col min="5" max="5" width="14.8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3.1" customHeight="1">
      <c r="A3" s="346" t="s">
        <v>1617</v>
      </c>
      <c r="B3" s="346"/>
      <c r="C3" s="346"/>
      <c r="D3" s="346"/>
      <c r="E3" s="346"/>
      <c r="F3" s="346"/>
      <c r="G3" s="346"/>
      <c r="H3" s="346"/>
    </row>
    <row r="4" spans="1:8" ht="15.75" customHeight="1">
      <c r="A4" s="317" t="s">
        <v>6</v>
      </c>
      <c r="B4" s="46" t="s">
        <v>7</v>
      </c>
      <c r="C4" s="318" t="s">
        <v>1618</v>
      </c>
      <c r="D4" s="318"/>
      <c r="E4" s="318"/>
      <c r="F4" s="318"/>
      <c r="G4" s="318"/>
      <c r="H4" s="318"/>
    </row>
    <row r="5" spans="1:8" ht="16.5" customHeight="1">
      <c r="A5" s="317"/>
      <c r="B5" s="47" t="s">
        <v>96</v>
      </c>
      <c r="C5" s="246" t="s">
        <v>1619</v>
      </c>
      <c r="D5" s="246"/>
      <c r="E5" s="246"/>
      <c r="F5" s="310" t="s">
        <v>98</v>
      </c>
      <c r="G5" s="318">
        <v>13786015080</v>
      </c>
      <c r="H5" s="318"/>
    </row>
    <row r="6" spans="1:8" ht="15.75">
      <c r="A6" s="317"/>
      <c r="B6" s="48" t="s">
        <v>99</v>
      </c>
      <c r="C6" s="246"/>
      <c r="D6" s="246"/>
      <c r="E6" s="246"/>
      <c r="F6" s="310"/>
      <c r="G6" s="318"/>
      <c r="H6" s="318"/>
    </row>
    <row r="7" spans="1:8" ht="30" customHeight="1">
      <c r="A7" s="317"/>
      <c r="B7" s="48" t="s">
        <v>12</v>
      </c>
      <c r="C7" s="259">
        <v>156</v>
      </c>
      <c r="D7" s="259"/>
      <c r="E7" s="259"/>
      <c r="F7" s="48" t="s">
        <v>100</v>
      </c>
      <c r="G7" s="246">
        <v>156</v>
      </c>
      <c r="H7" s="246"/>
    </row>
    <row r="8" spans="1:8" ht="16.5" customHeight="1">
      <c r="A8" s="317"/>
      <c r="B8" s="47" t="s">
        <v>101</v>
      </c>
      <c r="C8" s="246" t="s">
        <v>1620</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1949.84</v>
      </c>
      <c r="C12" s="49">
        <v>1949.84</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v>1949.84</v>
      </c>
      <c r="C15" s="311">
        <v>1937.84</v>
      </c>
      <c r="D15" s="311"/>
      <c r="E15" s="311"/>
      <c r="F15" s="246">
        <v>12</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v>1</v>
      </c>
      <c r="C18" s="246">
        <v>0</v>
      </c>
      <c r="D18" s="246"/>
      <c r="E18" s="246"/>
      <c r="F18" s="259">
        <v>0</v>
      </c>
      <c r="G18" s="259"/>
      <c r="H18" s="48">
        <v>1</v>
      </c>
    </row>
    <row r="19" spans="1:8" ht="17.100000000000001" customHeight="1">
      <c r="A19" s="649" t="s">
        <v>1519</v>
      </c>
      <c r="B19" s="670" t="s">
        <v>1621</v>
      </c>
      <c r="C19" s="670"/>
      <c r="D19" s="670"/>
      <c r="E19" s="670"/>
      <c r="F19" s="670"/>
      <c r="G19" s="670"/>
      <c r="H19" s="671"/>
    </row>
    <row r="20" spans="1:8" ht="17.100000000000001" customHeight="1">
      <c r="A20" s="649"/>
      <c r="B20" s="670" t="s">
        <v>1622</v>
      </c>
      <c r="C20" s="670"/>
      <c r="D20" s="670"/>
      <c r="E20" s="670"/>
      <c r="F20" s="670"/>
      <c r="G20" s="670"/>
      <c r="H20" s="671"/>
    </row>
    <row r="21" spans="1:8" ht="17.100000000000001" customHeight="1">
      <c r="A21" s="649"/>
      <c r="B21" s="670" t="s">
        <v>1623</v>
      </c>
      <c r="C21" s="670"/>
      <c r="D21" s="670"/>
      <c r="E21" s="670"/>
      <c r="F21" s="670"/>
      <c r="G21" s="670"/>
      <c r="H21" s="671"/>
    </row>
    <row r="22" spans="1:8" ht="17.100000000000001" customHeight="1">
      <c r="A22" s="649"/>
      <c r="B22" s="670" t="s">
        <v>1624</v>
      </c>
      <c r="C22" s="670"/>
      <c r="D22" s="670"/>
      <c r="E22" s="670"/>
      <c r="F22" s="670"/>
      <c r="G22" s="670"/>
      <c r="H22" s="671"/>
    </row>
    <row r="23" spans="1:8" ht="17.100000000000001" customHeight="1">
      <c r="A23" s="649"/>
      <c r="B23" s="670" t="s">
        <v>1625</v>
      </c>
      <c r="C23" s="670"/>
      <c r="D23" s="670"/>
      <c r="E23" s="670"/>
      <c r="F23" s="670"/>
      <c r="G23" s="670"/>
      <c r="H23" s="671"/>
    </row>
    <row r="24" spans="1:8" ht="17.100000000000001" customHeight="1">
      <c r="A24" s="649"/>
      <c r="B24" s="670" t="s">
        <v>1626</v>
      </c>
      <c r="C24" s="670"/>
      <c r="D24" s="670"/>
      <c r="E24" s="670"/>
      <c r="F24" s="670"/>
      <c r="G24" s="670"/>
      <c r="H24" s="671"/>
    </row>
    <row r="25" spans="1:8" ht="30" customHeight="1">
      <c r="A25" s="258" t="s">
        <v>112</v>
      </c>
      <c r="B25" s="52" t="s">
        <v>35</v>
      </c>
      <c r="C25" s="53" t="s">
        <v>36</v>
      </c>
      <c r="D25" s="238" t="s">
        <v>37</v>
      </c>
      <c r="E25" s="238"/>
      <c r="F25" s="238"/>
      <c r="G25" s="238" t="s">
        <v>38</v>
      </c>
      <c r="H25" s="238"/>
    </row>
    <row r="26" spans="1:8" ht="16.5" customHeight="1">
      <c r="A26" s="258"/>
      <c r="B26" s="557" t="s">
        <v>763</v>
      </c>
      <c r="C26" s="259" t="s">
        <v>40</v>
      </c>
      <c r="D26" s="672" t="s">
        <v>1627</v>
      </c>
      <c r="E26" s="672"/>
      <c r="F26" s="673"/>
      <c r="G26" s="687" t="s">
        <v>1628</v>
      </c>
      <c r="H26" s="687"/>
    </row>
    <row r="27" spans="1:8" ht="115.5" customHeight="1">
      <c r="A27" s="258"/>
      <c r="B27" s="557"/>
      <c r="C27" s="259"/>
      <c r="D27" s="674" t="s">
        <v>1629</v>
      </c>
      <c r="E27" s="674"/>
      <c r="F27" s="675"/>
      <c r="G27" s="687"/>
      <c r="H27" s="687"/>
    </row>
    <row r="28" spans="1:8" ht="16.5" customHeight="1">
      <c r="A28" s="258"/>
      <c r="B28" s="557"/>
      <c r="C28" s="259"/>
      <c r="D28" s="672" t="s">
        <v>1630</v>
      </c>
      <c r="E28" s="672"/>
      <c r="F28" s="673"/>
      <c r="G28" s="687"/>
      <c r="H28" s="687"/>
    </row>
    <row r="29" spans="1:8" ht="16.5" customHeight="1">
      <c r="A29" s="258"/>
      <c r="B29" s="557"/>
      <c r="C29" s="259"/>
      <c r="D29" s="676" t="s">
        <v>1631</v>
      </c>
      <c r="E29" s="676"/>
      <c r="F29" s="677"/>
      <c r="G29" s="687"/>
      <c r="H29" s="687"/>
    </row>
    <row r="30" spans="1:8" ht="16.5" customHeight="1">
      <c r="A30" s="258"/>
      <c r="B30" s="557"/>
      <c r="C30" s="259" t="s">
        <v>50</v>
      </c>
      <c r="D30" s="672" t="s">
        <v>1632</v>
      </c>
      <c r="E30" s="672"/>
      <c r="F30" s="673"/>
      <c r="G30" s="678">
        <v>1.0999999999999999E-2</v>
      </c>
      <c r="H30" s="679"/>
    </row>
    <row r="31" spans="1:8" ht="16.5" customHeight="1">
      <c r="A31" s="258"/>
      <c r="B31" s="557"/>
      <c r="C31" s="259"/>
      <c r="D31" s="676" t="s">
        <v>1633</v>
      </c>
      <c r="E31" s="676"/>
      <c r="F31" s="677"/>
      <c r="G31" s="680">
        <v>2.1000000000000001E-2</v>
      </c>
      <c r="H31" s="681"/>
    </row>
    <row r="32" spans="1:8" ht="16.5" customHeight="1">
      <c r="A32" s="258"/>
      <c r="B32" s="557"/>
      <c r="C32" s="48" t="s">
        <v>57</v>
      </c>
      <c r="D32" s="677" t="s">
        <v>1634</v>
      </c>
      <c r="E32" s="677"/>
      <c r="F32" s="677"/>
      <c r="G32" s="682">
        <v>1</v>
      </c>
      <c r="H32" s="682"/>
    </row>
    <row r="33" spans="1:8" ht="16.5" customHeight="1">
      <c r="A33" s="258"/>
      <c r="B33" s="557"/>
      <c r="C33" s="259" t="s">
        <v>60</v>
      </c>
      <c r="D33" s="674" t="s">
        <v>1635</v>
      </c>
      <c r="E33" s="674"/>
      <c r="F33" s="675"/>
      <c r="G33" s="683" t="s">
        <v>1636</v>
      </c>
      <c r="H33" s="684"/>
    </row>
    <row r="34" spans="1:8" ht="16.5" customHeight="1">
      <c r="A34" s="258"/>
      <c r="B34" s="558"/>
      <c r="C34" s="259"/>
      <c r="D34" s="685" t="s">
        <v>1637</v>
      </c>
      <c r="E34" s="685"/>
      <c r="F34" s="632"/>
      <c r="G34" s="686" t="s">
        <v>1638</v>
      </c>
      <c r="H34" s="687"/>
    </row>
    <row r="35" spans="1:8" ht="30" customHeight="1">
      <c r="A35" s="258"/>
      <c r="B35" s="52" t="s">
        <v>35</v>
      </c>
      <c r="C35" s="52" t="s">
        <v>36</v>
      </c>
      <c r="D35" s="248" t="s">
        <v>37</v>
      </c>
      <c r="E35" s="248"/>
      <c r="F35" s="248"/>
      <c r="G35" s="248" t="s">
        <v>38</v>
      </c>
      <c r="H35" s="248"/>
    </row>
    <row r="36" spans="1:8" ht="17.25" customHeight="1">
      <c r="A36" s="258"/>
      <c r="B36" s="557" t="s">
        <v>1487</v>
      </c>
      <c r="C36" s="48" t="s">
        <v>89</v>
      </c>
      <c r="D36" s="239">
        <v>1</v>
      </c>
      <c r="E36" s="239"/>
      <c r="F36" s="240"/>
      <c r="G36" s="259"/>
      <c r="H36" s="259"/>
    </row>
    <row r="37" spans="1:8" ht="104.25" customHeight="1">
      <c r="A37" s="258"/>
      <c r="B37" s="557"/>
      <c r="C37" s="259" t="s">
        <v>63</v>
      </c>
      <c r="D37" s="672" t="s">
        <v>1639</v>
      </c>
      <c r="E37" s="672"/>
      <c r="F37" s="673"/>
      <c r="G37" s="687" t="s">
        <v>1640</v>
      </c>
      <c r="H37" s="687"/>
    </row>
    <row r="38" spans="1:8" ht="39.75" customHeight="1">
      <c r="A38" s="258"/>
      <c r="B38" s="557"/>
      <c r="C38" s="259"/>
      <c r="D38" s="674" t="s">
        <v>1641</v>
      </c>
      <c r="E38" s="674"/>
      <c r="F38" s="675"/>
      <c r="G38" s="687"/>
      <c r="H38" s="687"/>
    </row>
    <row r="39" spans="1:8" ht="26.25" customHeight="1">
      <c r="A39" s="258"/>
      <c r="B39" s="557"/>
      <c r="C39" s="259"/>
      <c r="D39" s="676" t="s">
        <v>1642</v>
      </c>
      <c r="E39" s="676"/>
      <c r="F39" s="677"/>
      <c r="G39" s="687"/>
      <c r="H39" s="687"/>
    </row>
    <row r="40" spans="1:8" ht="16.5" customHeight="1">
      <c r="A40" s="258"/>
      <c r="B40" s="557"/>
      <c r="C40" s="48" t="s">
        <v>65</v>
      </c>
      <c r="D40" s="674" t="s">
        <v>1643</v>
      </c>
      <c r="E40" s="674"/>
      <c r="F40" s="675"/>
      <c r="G40" s="687" t="s">
        <v>1644</v>
      </c>
      <c r="H40" s="687"/>
    </row>
    <row r="41" spans="1:8" ht="16.5" customHeight="1">
      <c r="A41" s="258"/>
      <c r="B41" s="557"/>
      <c r="C41" s="48" t="s">
        <v>68</v>
      </c>
      <c r="D41" s="674" t="s">
        <v>1645</v>
      </c>
      <c r="E41" s="674"/>
      <c r="F41" s="675"/>
      <c r="G41" s="688"/>
      <c r="H41" s="688"/>
    </row>
    <row r="42" spans="1:8" ht="17.25" customHeight="1">
      <c r="A42" s="258"/>
      <c r="B42" s="557"/>
      <c r="C42" s="259" t="s">
        <v>71</v>
      </c>
      <c r="D42" s="239" t="s">
        <v>1646</v>
      </c>
      <c r="E42" s="239"/>
      <c r="F42" s="240"/>
      <c r="G42" s="241" t="s">
        <v>1647</v>
      </c>
      <c r="H42" s="242"/>
    </row>
    <row r="43" spans="1:8" ht="16.5" customHeight="1">
      <c r="A43" s="258"/>
      <c r="B43" s="558"/>
      <c r="C43" s="259"/>
      <c r="D43" s="251" t="s">
        <v>1648</v>
      </c>
      <c r="E43" s="251"/>
      <c r="F43" s="250"/>
      <c r="G43" s="245" t="s">
        <v>1649</v>
      </c>
      <c r="H43" s="246"/>
    </row>
    <row r="44" spans="1:8" ht="15.75" customHeight="1">
      <c r="A44" s="62" t="s">
        <v>137</v>
      </c>
      <c r="B44" s="239">
        <v>1</v>
      </c>
      <c r="C44" s="239"/>
      <c r="D44" s="239"/>
      <c r="E44" s="239"/>
      <c r="F44" s="239"/>
      <c r="G44" s="239"/>
      <c r="H44" s="240"/>
    </row>
    <row r="45" spans="1:8" ht="28.5" customHeight="1">
      <c r="A45" s="62" t="s">
        <v>138</v>
      </c>
      <c r="B45" s="239">
        <v>2</v>
      </c>
      <c r="C45" s="239"/>
      <c r="D45" s="239"/>
      <c r="E45" s="239"/>
      <c r="F45" s="239"/>
      <c r="G45" s="239"/>
      <c r="H45" s="240"/>
    </row>
    <row r="46" spans="1:8" ht="15.75" customHeight="1">
      <c r="A46" s="64"/>
      <c r="B46" s="239">
        <v>3</v>
      </c>
      <c r="C46" s="239"/>
      <c r="D46" s="239"/>
      <c r="E46" s="239"/>
      <c r="F46" s="239"/>
      <c r="G46" s="239"/>
      <c r="H46" s="240"/>
    </row>
    <row r="47" spans="1:8" ht="17.25" customHeight="1">
      <c r="A47" s="63"/>
      <c r="B47" s="243" t="s">
        <v>320</v>
      </c>
      <c r="C47" s="243"/>
      <c r="D47" s="243"/>
      <c r="E47" s="243"/>
      <c r="F47" s="243"/>
      <c r="G47" s="243"/>
      <c r="H47" s="244"/>
    </row>
    <row r="48" spans="1:8" ht="14.25" customHeight="1">
      <c r="A48" s="62" t="s">
        <v>139</v>
      </c>
      <c r="B48" s="252"/>
      <c r="C48" s="252"/>
      <c r="D48" s="252"/>
      <c r="E48" s="252"/>
      <c r="F48" s="252"/>
      <c r="G48" s="252"/>
      <c r="H48" s="253"/>
    </row>
    <row r="49" spans="1:8" ht="14.25" customHeight="1">
      <c r="A49" s="62" t="s">
        <v>140</v>
      </c>
      <c r="B49" s="252"/>
      <c r="C49" s="252"/>
      <c r="D49" s="252"/>
      <c r="E49" s="252"/>
      <c r="F49" s="252"/>
      <c r="G49" s="252"/>
      <c r="H49" s="253"/>
    </row>
    <row r="50" spans="1:8" ht="15.75" customHeight="1">
      <c r="A50" s="64"/>
      <c r="B50" s="254" t="s">
        <v>141</v>
      </c>
      <c r="C50" s="254"/>
      <c r="D50" s="254"/>
      <c r="E50" s="254"/>
      <c r="F50" s="254"/>
      <c r="G50" s="254"/>
      <c r="H50" s="255"/>
    </row>
    <row r="51" spans="1:8" ht="13.5" customHeight="1">
      <c r="A51" s="64"/>
      <c r="B51" s="252"/>
      <c r="C51" s="252"/>
      <c r="D51" s="252"/>
      <c r="E51" s="252"/>
      <c r="F51" s="252"/>
      <c r="G51" s="252"/>
      <c r="H51" s="253"/>
    </row>
    <row r="52" spans="1:8" ht="17.25" customHeight="1">
      <c r="A52" s="63"/>
      <c r="B52" s="256" t="s">
        <v>142</v>
      </c>
      <c r="C52" s="256"/>
      <c r="D52" s="256"/>
      <c r="E52" s="256"/>
      <c r="F52" s="256"/>
      <c r="G52" s="256"/>
      <c r="H52" s="257"/>
    </row>
  </sheetData>
  <mergeCells count="83">
    <mergeCell ref="C8:H9"/>
    <mergeCell ref="G26:H29"/>
    <mergeCell ref="G37:H39"/>
    <mergeCell ref="B50:H50"/>
    <mergeCell ref="B51:H51"/>
    <mergeCell ref="B52:H52"/>
    <mergeCell ref="A4:A18"/>
    <mergeCell ref="A19:A24"/>
    <mergeCell ref="A25:A43"/>
    <mergeCell ref="B26:B34"/>
    <mergeCell ref="B36:B43"/>
    <mergeCell ref="C26:C29"/>
    <mergeCell ref="C30:C31"/>
    <mergeCell ref="C33:C34"/>
    <mergeCell ref="C37:C39"/>
    <mergeCell ref="C42:C43"/>
    <mergeCell ref="F5:F6"/>
    <mergeCell ref="C5:E6"/>
    <mergeCell ref="G5:H6"/>
    <mergeCell ref="B45:H45"/>
    <mergeCell ref="B46:H46"/>
    <mergeCell ref="B47:H47"/>
    <mergeCell ref="B48:H48"/>
    <mergeCell ref="B49:H49"/>
    <mergeCell ref="D42:F42"/>
    <mergeCell ref="G42:H42"/>
    <mergeCell ref="D43:F43"/>
    <mergeCell ref="G43:H43"/>
    <mergeCell ref="B44:H44"/>
    <mergeCell ref="D38:F38"/>
    <mergeCell ref="D39:F39"/>
    <mergeCell ref="D40:F40"/>
    <mergeCell ref="G40:H40"/>
    <mergeCell ref="D41:F41"/>
    <mergeCell ref="G41:H41"/>
    <mergeCell ref="D35:F35"/>
    <mergeCell ref="G35:H35"/>
    <mergeCell ref="D36:F36"/>
    <mergeCell ref="G36:H36"/>
    <mergeCell ref="D37:F37"/>
    <mergeCell ref="D32:F32"/>
    <mergeCell ref="G32:H32"/>
    <mergeCell ref="D33:F33"/>
    <mergeCell ref="G33:H33"/>
    <mergeCell ref="D34:F34"/>
    <mergeCell ref="G34:H34"/>
    <mergeCell ref="D28:F28"/>
    <mergeCell ref="D29:F29"/>
    <mergeCell ref="D30:F30"/>
    <mergeCell ref="G30:H30"/>
    <mergeCell ref="D31:F31"/>
    <mergeCell ref="G31:H31"/>
    <mergeCell ref="B24:H24"/>
    <mergeCell ref="D25:F25"/>
    <mergeCell ref="G25:H25"/>
    <mergeCell ref="D26:F26"/>
    <mergeCell ref="D27:F27"/>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9" orientation="portrait" r:id="rId1"/>
</worksheet>
</file>

<file path=xl/worksheets/sheet60.xml><?xml version="1.0" encoding="utf-8"?>
<worksheet xmlns="http://schemas.openxmlformats.org/spreadsheetml/2006/main" xmlns:r="http://schemas.openxmlformats.org/officeDocument/2006/relationships">
  <dimension ref="A1:H30"/>
  <sheetViews>
    <sheetView topLeftCell="A4" workbookViewId="0">
      <selection activeCell="K6" sqref="K6"/>
    </sheetView>
  </sheetViews>
  <sheetFormatPr defaultColWidth="9" defaultRowHeight="13.5"/>
  <cols>
    <col min="2" max="2" width="14.5" customWidth="1"/>
    <col min="4" max="4" width="14.75" customWidth="1"/>
    <col min="6" max="6" width="15.6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3" t="s">
        <v>1650</v>
      </c>
      <c r="B3" s="203"/>
      <c r="C3" s="203"/>
      <c r="D3" s="203"/>
      <c r="E3" s="27"/>
      <c r="F3" s="27" t="s">
        <v>4</v>
      </c>
      <c r="G3" s="204" t="s">
        <v>1651</v>
      </c>
      <c r="H3" s="204"/>
    </row>
    <row r="4" spans="1:8" ht="14.25">
      <c r="A4" s="220" t="s">
        <v>6</v>
      </c>
      <c r="B4" s="205" t="s">
        <v>7</v>
      </c>
      <c r="C4" s="205"/>
      <c r="D4" s="205" t="s">
        <v>1652</v>
      </c>
      <c r="E4" s="205"/>
      <c r="F4" s="205"/>
      <c r="G4" s="205"/>
      <c r="H4" s="205"/>
    </row>
    <row r="5" spans="1:8" ht="14.25">
      <c r="A5" s="220"/>
      <c r="B5" s="205" t="s">
        <v>9</v>
      </c>
      <c r="C5" s="205"/>
      <c r="D5" s="205" t="s">
        <v>1653</v>
      </c>
      <c r="E5" s="205"/>
      <c r="F5" s="20" t="s">
        <v>11</v>
      </c>
      <c r="G5" s="205">
        <v>8288553</v>
      </c>
      <c r="H5" s="205"/>
    </row>
    <row r="6" spans="1:8" ht="14.25">
      <c r="A6" s="220"/>
      <c r="B6" s="205" t="s">
        <v>12</v>
      </c>
      <c r="C6" s="205"/>
      <c r="D6" s="205">
        <v>169</v>
      </c>
      <c r="E6" s="205"/>
      <c r="F6" s="20" t="s">
        <v>13</v>
      </c>
      <c r="G6" s="205">
        <v>169</v>
      </c>
      <c r="H6" s="205"/>
    </row>
    <row r="7" spans="1:8" ht="14.25">
      <c r="A7" s="220"/>
      <c r="B7" s="205" t="s">
        <v>14</v>
      </c>
      <c r="C7" s="205"/>
      <c r="D7" s="263" t="s">
        <v>1654</v>
      </c>
      <c r="E7" s="264"/>
      <c r="F7" s="264"/>
      <c r="G7" s="264"/>
      <c r="H7" s="26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1920</v>
      </c>
      <c r="C10" s="205"/>
      <c r="D10" s="28">
        <v>1915.2</v>
      </c>
      <c r="E10" s="28"/>
      <c r="F10" s="20">
        <v>4.8</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1920</v>
      </c>
      <c r="C13" s="205"/>
      <c r="D13" s="208">
        <v>1906.2</v>
      </c>
      <c r="E13" s="208"/>
      <c r="F13" s="205">
        <v>13.8</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60">
        <v>7.2</v>
      </c>
      <c r="C16" s="262"/>
      <c r="D16" s="260" t="s">
        <v>1152</v>
      </c>
      <c r="E16" s="262"/>
      <c r="F16" s="260" t="s">
        <v>1152</v>
      </c>
      <c r="G16" s="262"/>
      <c r="H16" s="20">
        <v>7.2</v>
      </c>
    </row>
    <row r="17" spans="1:8" ht="87">
      <c r="A17" s="19" t="s">
        <v>32</v>
      </c>
      <c r="B17" s="206" t="s">
        <v>1655</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1656</v>
      </c>
      <c r="F19" s="206"/>
      <c r="G19" s="205" t="s">
        <v>1657</v>
      </c>
      <c r="H19" s="205"/>
    </row>
    <row r="20" spans="1:8" ht="14.25">
      <c r="A20" s="220"/>
      <c r="B20" s="205"/>
      <c r="C20" s="205"/>
      <c r="D20" s="20" t="s">
        <v>50</v>
      </c>
      <c r="E20" s="206" t="s">
        <v>1658</v>
      </c>
      <c r="F20" s="206"/>
      <c r="G20" s="218" t="s">
        <v>1659</v>
      </c>
      <c r="H20" s="205"/>
    </row>
    <row r="21" spans="1:8" ht="14.25">
      <c r="A21" s="220"/>
      <c r="B21" s="205"/>
      <c r="C21" s="205"/>
      <c r="D21" s="20" t="s">
        <v>57</v>
      </c>
      <c r="E21" s="206" t="s">
        <v>834</v>
      </c>
      <c r="F21" s="206"/>
      <c r="G21" s="218" t="s">
        <v>1660</v>
      </c>
      <c r="H21" s="205"/>
    </row>
    <row r="22" spans="1:8" ht="14.25">
      <c r="A22" s="220"/>
      <c r="B22" s="205"/>
      <c r="C22" s="205"/>
      <c r="D22" s="20" t="s">
        <v>60</v>
      </c>
      <c r="E22" s="206" t="s">
        <v>1661</v>
      </c>
      <c r="F22" s="206"/>
      <c r="G22" s="218" t="s">
        <v>1662</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t="s">
        <v>1663</v>
      </c>
      <c r="F24" s="206"/>
      <c r="G24" s="218" t="s">
        <v>1664</v>
      </c>
      <c r="H24" s="205"/>
    </row>
    <row r="25" spans="1:8" ht="14.25">
      <c r="A25" s="220"/>
      <c r="B25" s="205"/>
      <c r="C25" s="205"/>
      <c r="D25" s="20" t="s">
        <v>63</v>
      </c>
      <c r="E25" s="206" t="s">
        <v>1665</v>
      </c>
      <c r="F25" s="206"/>
      <c r="G25" s="218">
        <v>0</v>
      </c>
      <c r="H25" s="205"/>
    </row>
    <row r="26" spans="1:8" ht="14.25">
      <c r="A26" s="220"/>
      <c r="B26" s="205"/>
      <c r="C26" s="205"/>
      <c r="D26" s="20" t="s">
        <v>65</v>
      </c>
      <c r="E26" s="206" t="s">
        <v>1666</v>
      </c>
      <c r="F26" s="206"/>
      <c r="G26" s="218" t="s">
        <v>1667</v>
      </c>
      <c r="H26" s="205"/>
    </row>
    <row r="27" spans="1:8" ht="14.25">
      <c r="A27" s="220"/>
      <c r="B27" s="205"/>
      <c r="C27" s="205"/>
      <c r="D27" s="20" t="s">
        <v>68</v>
      </c>
      <c r="E27" s="206" t="s">
        <v>1668</v>
      </c>
      <c r="F27" s="206"/>
      <c r="G27" s="218" t="s">
        <v>1669</v>
      </c>
      <c r="H27" s="205"/>
    </row>
    <row r="28" spans="1:8" ht="14.25">
      <c r="A28" s="220"/>
      <c r="B28" s="205"/>
      <c r="C28" s="205"/>
      <c r="D28" s="20" t="s">
        <v>71</v>
      </c>
      <c r="E28" s="206" t="s">
        <v>1670</v>
      </c>
      <c r="F28" s="206"/>
      <c r="G28" s="218" t="s">
        <v>1671</v>
      </c>
      <c r="H28" s="205"/>
    </row>
    <row r="29" spans="1:8" ht="44.25">
      <c r="A29" s="19" t="s">
        <v>74</v>
      </c>
      <c r="B29" s="206" t="s">
        <v>1672</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5000000000000004" right="0.75" top="1" bottom="1" header="0.5" footer="0.5"/>
  <pageSetup paperSize="9" orientation="portrait"/>
</worksheet>
</file>

<file path=xl/worksheets/sheet61.xml><?xml version="1.0" encoding="utf-8"?>
<worksheet xmlns="http://schemas.openxmlformats.org/spreadsheetml/2006/main" xmlns:r="http://schemas.openxmlformats.org/officeDocument/2006/relationships">
  <dimension ref="A1:H47"/>
  <sheetViews>
    <sheetView view="pageBreakPreview" topLeftCell="A17" workbookViewId="0">
      <selection activeCell="J27" sqref="J27"/>
    </sheetView>
  </sheetViews>
  <sheetFormatPr defaultColWidth="9" defaultRowHeight="13.5"/>
  <cols>
    <col min="2" max="2" width="16.375" customWidth="1"/>
    <col min="3" max="3" width="18" customWidth="1"/>
    <col min="4" max="4" width="16.75" customWidth="1"/>
    <col min="7" max="7" width="12.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8.95" customHeight="1">
      <c r="A3" s="346" t="s">
        <v>1673</v>
      </c>
      <c r="B3" s="346"/>
      <c r="C3" s="346"/>
      <c r="D3" s="346"/>
      <c r="E3" s="346"/>
      <c r="F3" s="346"/>
      <c r="G3" s="346"/>
      <c r="H3" s="346"/>
    </row>
    <row r="4" spans="1:8" ht="17.25" customHeight="1">
      <c r="A4" s="317" t="s">
        <v>6</v>
      </c>
      <c r="B4" s="46" t="s">
        <v>7</v>
      </c>
      <c r="C4" s="648" t="s">
        <v>1674</v>
      </c>
      <c r="D4" s="310"/>
      <c r="E4" s="310"/>
      <c r="F4" s="310"/>
      <c r="G4" s="310"/>
      <c r="H4" s="310"/>
    </row>
    <row r="5" spans="1:8" ht="16.5" customHeight="1">
      <c r="A5" s="317"/>
      <c r="B5" s="47" t="s">
        <v>96</v>
      </c>
      <c r="C5" s="246" t="s">
        <v>1675</v>
      </c>
      <c r="D5" s="246"/>
      <c r="E5" s="246"/>
      <c r="F5" s="310" t="s">
        <v>98</v>
      </c>
      <c r="G5" s="318">
        <v>18152626906</v>
      </c>
      <c r="H5" s="318"/>
    </row>
    <row r="6" spans="1:8" ht="15.75">
      <c r="A6" s="317"/>
      <c r="B6" s="48" t="s">
        <v>99</v>
      </c>
      <c r="C6" s="246"/>
      <c r="D6" s="246"/>
      <c r="E6" s="246"/>
      <c r="F6" s="310"/>
      <c r="G6" s="318"/>
      <c r="H6" s="318"/>
    </row>
    <row r="7" spans="1:8" ht="30" customHeight="1">
      <c r="A7" s="317"/>
      <c r="B7" s="48" t="s">
        <v>12</v>
      </c>
      <c r="C7" s="259">
        <v>137</v>
      </c>
      <c r="D7" s="259"/>
      <c r="E7" s="259"/>
      <c r="F7" s="48" t="s">
        <v>100</v>
      </c>
      <c r="G7" s="259">
        <v>137</v>
      </c>
      <c r="H7" s="259"/>
    </row>
    <row r="8" spans="1:8" ht="28.5" customHeight="1">
      <c r="A8" s="317"/>
      <c r="B8" s="47" t="s">
        <v>101</v>
      </c>
      <c r="C8" s="250" t="s">
        <v>1676</v>
      </c>
      <c r="D8" s="250"/>
      <c r="E8" s="250"/>
      <c r="F8" s="250"/>
      <c r="G8" s="250"/>
      <c r="H8" s="250"/>
    </row>
    <row r="9" spans="1:8" ht="15.75">
      <c r="A9" s="317"/>
      <c r="B9" s="48" t="s">
        <v>103</v>
      </c>
      <c r="C9" s="250"/>
      <c r="D9" s="250"/>
      <c r="E9" s="250"/>
      <c r="F9" s="250"/>
      <c r="G9" s="250"/>
      <c r="H9" s="250"/>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58">
        <v>1967.9</v>
      </c>
      <c r="C12" s="49">
        <v>1642.9</v>
      </c>
      <c r="D12" s="9">
        <v>0</v>
      </c>
      <c r="E12" s="246">
        <v>325</v>
      </c>
      <c r="F12" s="246"/>
      <c r="G12" s="246">
        <v>0</v>
      </c>
      <c r="H12" s="246"/>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1989.9</v>
      </c>
      <c r="C15" s="561">
        <v>1655.9</v>
      </c>
      <c r="D15" s="561"/>
      <c r="E15" s="561"/>
      <c r="F15" s="246">
        <v>334</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v>0.55000000000000004</v>
      </c>
      <c r="C18" s="246">
        <v>0</v>
      </c>
      <c r="D18" s="246"/>
      <c r="E18" s="246"/>
      <c r="F18" s="246">
        <v>0</v>
      </c>
      <c r="G18" s="246"/>
      <c r="H18" s="48">
        <v>0.55000000000000004</v>
      </c>
    </row>
    <row r="19" spans="1:8" ht="30" customHeight="1">
      <c r="A19" s="649" t="s">
        <v>1519</v>
      </c>
      <c r="B19" s="239" t="s">
        <v>1677</v>
      </c>
      <c r="C19" s="239"/>
      <c r="D19" s="239"/>
      <c r="E19" s="239"/>
      <c r="F19" s="239"/>
      <c r="G19" s="239"/>
      <c r="H19" s="240"/>
    </row>
    <row r="20" spans="1:8" ht="28.5" customHeight="1">
      <c r="A20" s="649"/>
      <c r="B20" s="295" t="s">
        <v>1678</v>
      </c>
      <c r="C20" s="295"/>
      <c r="D20" s="295"/>
      <c r="E20" s="295"/>
      <c r="F20" s="295"/>
      <c r="G20" s="295"/>
      <c r="H20" s="296"/>
    </row>
    <row r="21" spans="1:8" ht="14.25" customHeight="1">
      <c r="A21" s="649"/>
      <c r="B21" s="295" t="s">
        <v>1679</v>
      </c>
      <c r="C21" s="295"/>
      <c r="D21" s="295"/>
      <c r="E21" s="295"/>
      <c r="F21" s="295"/>
      <c r="G21" s="295"/>
      <c r="H21" s="296"/>
    </row>
    <row r="22" spans="1:8" ht="30" customHeight="1">
      <c r="A22" s="258" t="s">
        <v>112</v>
      </c>
      <c r="B22" s="52" t="s">
        <v>35</v>
      </c>
      <c r="C22" s="53" t="s">
        <v>36</v>
      </c>
      <c r="D22" s="238" t="s">
        <v>37</v>
      </c>
      <c r="E22" s="238"/>
      <c r="F22" s="238"/>
      <c r="G22" s="238" t="s">
        <v>38</v>
      </c>
      <c r="H22" s="238"/>
    </row>
    <row r="23" spans="1:8" ht="16.5" customHeight="1">
      <c r="A23" s="258"/>
      <c r="B23" s="557" t="s">
        <v>763</v>
      </c>
      <c r="C23" s="259" t="s">
        <v>40</v>
      </c>
      <c r="D23" s="689" t="s">
        <v>1680</v>
      </c>
      <c r="E23" s="689"/>
      <c r="F23" s="690"/>
      <c r="G23" s="683" t="s">
        <v>1681</v>
      </c>
      <c r="H23" s="684"/>
    </row>
    <row r="24" spans="1:8" ht="18" customHeight="1">
      <c r="A24" s="258"/>
      <c r="B24" s="557"/>
      <c r="C24" s="259"/>
      <c r="D24" s="689" t="s">
        <v>1682</v>
      </c>
      <c r="E24" s="689"/>
      <c r="F24" s="690"/>
      <c r="G24" s="683" t="s">
        <v>1683</v>
      </c>
      <c r="H24" s="684"/>
    </row>
    <row r="25" spans="1:8" ht="16.5" customHeight="1">
      <c r="A25" s="258"/>
      <c r="B25" s="557"/>
      <c r="C25" s="259"/>
      <c r="D25" s="691" t="s">
        <v>1684</v>
      </c>
      <c r="E25" s="691"/>
      <c r="F25" s="692"/>
      <c r="G25" s="693" t="s">
        <v>1685</v>
      </c>
      <c r="H25" s="694"/>
    </row>
    <row r="26" spans="1:8" ht="16.5" customHeight="1">
      <c r="A26" s="258"/>
      <c r="B26" s="557"/>
      <c r="C26" s="259"/>
      <c r="D26" s="695" t="s">
        <v>1686</v>
      </c>
      <c r="E26" s="695"/>
      <c r="F26" s="696"/>
      <c r="G26" s="697" t="s">
        <v>1687</v>
      </c>
      <c r="H26" s="698"/>
    </row>
    <row r="27" spans="1:8" ht="17.25" customHeight="1">
      <c r="A27" s="258"/>
      <c r="B27" s="557"/>
      <c r="C27" s="259" t="s">
        <v>50</v>
      </c>
      <c r="D27" s="672" t="s">
        <v>1688</v>
      </c>
      <c r="E27" s="672"/>
      <c r="F27" s="673"/>
      <c r="G27" s="241" t="s">
        <v>1689</v>
      </c>
      <c r="H27" s="242"/>
    </row>
    <row r="28" spans="1:8" ht="16.5" customHeight="1">
      <c r="A28" s="258"/>
      <c r="B28" s="557"/>
      <c r="C28" s="259"/>
      <c r="D28" s="672" t="s">
        <v>1690</v>
      </c>
      <c r="E28" s="672"/>
      <c r="F28" s="673"/>
      <c r="G28" s="241" t="s">
        <v>1691</v>
      </c>
      <c r="H28" s="242"/>
    </row>
    <row r="29" spans="1:8" ht="17.25" customHeight="1">
      <c r="A29" s="258"/>
      <c r="B29" s="557"/>
      <c r="C29" s="48" t="s">
        <v>57</v>
      </c>
      <c r="D29" s="250" t="s">
        <v>1692</v>
      </c>
      <c r="E29" s="250"/>
      <c r="F29" s="250"/>
      <c r="G29" s="249">
        <v>1</v>
      </c>
      <c r="H29" s="249"/>
    </row>
    <row r="30" spans="1:8" ht="16.5" customHeight="1">
      <c r="A30" s="258"/>
      <c r="B30" s="558"/>
      <c r="C30" s="48" t="s">
        <v>60</v>
      </c>
      <c r="D30" s="483" t="s">
        <v>1693</v>
      </c>
      <c r="E30" s="483"/>
      <c r="F30" s="483"/>
      <c r="G30" s="246" t="s">
        <v>1694</v>
      </c>
      <c r="H30" s="246"/>
    </row>
    <row r="31" spans="1:8" ht="30" customHeight="1">
      <c r="A31" s="258"/>
      <c r="B31" s="52" t="s">
        <v>35</v>
      </c>
      <c r="C31" s="52" t="s">
        <v>36</v>
      </c>
      <c r="D31" s="248" t="s">
        <v>37</v>
      </c>
      <c r="E31" s="248"/>
      <c r="F31" s="248"/>
      <c r="G31" s="248" t="s">
        <v>38</v>
      </c>
      <c r="H31" s="248"/>
    </row>
    <row r="32" spans="1:8" ht="29.25" customHeight="1">
      <c r="A32" s="258"/>
      <c r="B32" s="557" t="s">
        <v>1487</v>
      </c>
      <c r="C32" s="48" t="s">
        <v>89</v>
      </c>
      <c r="D32" s="244" t="s">
        <v>1695</v>
      </c>
      <c r="E32" s="244"/>
      <c r="F32" s="244"/>
      <c r="G32" s="246" t="s">
        <v>1696</v>
      </c>
      <c r="H32" s="246"/>
    </row>
    <row r="33" spans="1:8" ht="48" customHeight="1">
      <c r="A33" s="258"/>
      <c r="B33" s="557"/>
      <c r="C33" s="48" t="s">
        <v>63</v>
      </c>
      <c r="D33" s="244" t="s">
        <v>1697</v>
      </c>
      <c r="E33" s="244"/>
      <c r="F33" s="244"/>
      <c r="G33" s="246" t="s">
        <v>1698</v>
      </c>
      <c r="H33" s="246"/>
    </row>
    <row r="34" spans="1:8" ht="45" customHeight="1">
      <c r="A34" s="258"/>
      <c r="B34" s="557"/>
      <c r="C34" s="259" t="s">
        <v>65</v>
      </c>
      <c r="D34" s="295" t="s">
        <v>1699</v>
      </c>
      <c r="E34" s="295"/>
      <c r="F34" s="296"/>
      <c r="G34" s="246" t="s">
        <v>1700</v>
      </c>
      <c r="H34" s="246"/>
    </row>
    <row r="35" spans="1:8" ht="29.25" customHeight="1">
      <c r="A35" s="258"/>
      <c r="B35" s="557"/>
      <c r="C35" s="259"/>
      <c r="D35" s="251" t="s">
        <v>1701</v>
      </c>
      <c r="E35" s="251"/>
      <c r="F35" s="250"/>
      <c r="G35" s="246"/>
      <c r="H35" s="246"/>
    </row>
    <row r="36" spans="1:8" ht="30" customHeight="1">
      <c r="A36" s="258"/>
      <c r="B36" s="557"/>
      <c r="C36" s="48" t="s">
        <v>68</v>
      </c>
      <c r="D36" s="250" t="s">
        <v>1702</v>
      </c>
      <c r="E36" s="250"/>
      <c r="F36" s="250"/>
      <c r="G36" s="558" t="s">
        <v>1703</v>
      </c>
      <c r="H36" s="259"/>
    </row>
    <row r="37" spans="1:8" ht="17.25" customHeight="1">
      <c r="A37" s="258"/>
      <c r="B37" s="557"/>
      <c r="C37" s="259" t="s">
        <v>71</v>
      </c>
      <c r="D37" s="239" t="s">
        <v>1704</v>
      </c>
      <c r="E37" s="239"/>
      <c r="F37" s="240"/>
      <c r="G37" s="259" t="s">
        <v>1705</v>
      </c>
      <c r="H37" s="259"/>
    </row>
    <row r="38" spans="1:8" ht="17.25" customHeight="1">
      <c r="A38" s="258"/>
      <c r="B38" s="558"/>
      <c r="C38" s="259"/>
      <c r="D38" s="243" t="s">
        <v>1706</v>
      </c>
      <c r="E38" s="243"/>
      <c r="F38" s="244"/>
      <c r="G38" s="259"/>
      <c r="H38" s="259"/>
    </row>
    <row r="39" spans="1:8" ht="15.75" customHeight="1">
      <c r="A39" s="649" t="s">
        <v>1421</v>
      </c>
      <c r="B39" s="699" t="s">
        <v>1707</v>
      </c>
      <c r="C39" s="699"/>
      <c r="D39" s="699"/>
      <c r="E39" s="699"/>
      <c r="F39" s="699"/>
      <c r="G39" s="699"/>
      <c r="H39" s="700"/>
    </row>
    <row r="40" spans="1:8" ht="28.5" customHeight="1">
      <c r="A40" s="649"/>
      <c r="B40" s="699"/>
      <c r="C40" s="699"/>
      <c r="D40" s="699"/>
      <c r="E40" s="699"/>
      <c r="F40" s="699"/>
      <c r="G40" s="699"/>
      <c r="H40" s="700"/>
    </row>
    <row r="41" spans="1:8" ht="15.75" customHeight="1">
      <c r="A41" s="649"/>
      <c r="B41" s="699"/>
      <c r="C41" s="699"/>
      <c r="D41" s="699"/>
      <c r="E41" s="699"/>
      <c r="F41" s="699"/>
      <c r="G41" s="699"/>
      <c r="H41" s="700"/>
    </row>
    <row r="42" spans="1:8" ht="17.25" customHeight="1">
      <c r="A42" s="634"/>
      <c r="B42" s="701"/>
      <c r="C42" s="701"/>
      <c r="D42" s="701"/>
      <c r="E42" s="701"/>
      <c r="F42" s="701"/>
      <c r="G42" s="701"/>
      <c r="H42" s="702"/>
    </row>
    <row r="43" spans="1:8" ht="14.25" customHeight="1">
      <c r="A43" s="649" t="s">
        <v>76</v>
      </c>
      <c r="B43" s="703" t="s">
        <v>1708</v>
      </c>
      <c r="C43" s="653"/>
      <c r="D43" s="653"/>
      <c r="E43" s="653"/>
      <c r="F43" s="653"/>
      <c r="G43" s="653"/>
      <c r="H43" s="654"/>
    </row>
    <row r="44" spans="1:8" ht="14.25" customHeight="1">
      <c r="A44" s="649"/>
      <c r="B44" s="653"/>
      <c r="C44" s="653"/>
      <c r="D44" s="653"/>
      <c r="E44" s="653"/>
      <c r="F44" s="653"/>
      <c r="G44" s="653"/>
      <c r="H44" s="654"/>
    </row>
    <row r="45" spans="1:8" ht="15.75" customHeight="1">
      <c r="A45" s="649"/>
      <c r="B45" s="653"/>
      <c r="C45" s="653"/>
      <c r="D45" s="653"/>
      <c r="E45" s="653"/>
      <c r="F45" s="653"/>
      <c r="G45" s="653"/>
      <c r="H45" s="654"/>
    </row>
    <row r="46" spans="1:8" ht="13.5" customHeight="1">
      <c r="A46" s="649"/>
      <c r="B46" s="653"/>
      <c r="C46" s="653"/>
      <c r="D46" s="653"/>
      <c r="E46" s="653"/>
      <c r="F46" s="653"/>
      <c r="G46" s="653"/>
      <c r="H46" s="654"/>
    </row>
    <row r="47" spans="1:8" ht="17.25" customHeight="1">
      <c r="A47" s="634"/>
      <c r="B47" s="655"/>
      <c r="C47" s="655"/>
      <c r="D47" s="655"/>
      <c r="E47" s="655"/>
      <c r="F47" s="655"/>
      <c r="G47" s="655"/>
      <c r="H47" s="656"/>
    </row>
  </sheetData>
  <mergeCells count="73">
    <mergeCell ref="C23:C26"/>
    <mergeCell ref="C27:C28"/>
    <mergeCell ref="C34:C35"/>
    <mergeCell ref="C37:C38"/>
    <mergeCell ref="F5:F6"/>
    <mergeCell ref="C5:E6"/>
    <mergeCell ref="C8:H9"/>
    <mergeCell ref="G37:H38"/>
    <mergeCell ref="G34:H35"/>
    <mergeCell ref="A19:A21"/>
    <mergeCell ref="A22:A38"/>
    <mergeCell ref="A39:A42"/>
    <mergeCell ref="A43:A47"/>
    <mergeCell ref="B23:B30"/>
    <mergeCell ref="B32:B38"/>
    <mergeCell ref="B39:H42"/>
    <mergeCell ref="B43:H47"/>
    <mergeCell ref="D35:F35"/>
    <mergeCell ref="D36:F36"/>
    <mergeCell ref="G36:H36"/>
    <mergeCell ref="D37:F37"/>
    <mergeCell ref="D38:F38"/>
    <mergeCell ref="D32:F32"/>
    <mergeCell ref="G32:H32"/>
    <mergeCell ref="D33:F33"/>
    <mergeCell ref="G33:H33"/>
    <mergeCell ref="D34:F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 ref="A4:A18"/>
    <mergeCell ref="G5:H6"/>
  </mergeCells>
  <phoneticPr fontId="126" type="noConversion"/>
  <pageMargins left="0.75" right="0.75" top="0.66805555555555596" bottom="0.55000000000000004" header="0.5" footer="0.5"/>
  <pageSetup paperSize="9" scale="88" orientation="portrait" r:id="rId1"/>
</worksheet>
</file>

<file path=xl/worksheets/sheet62.xml><?xml version="1.0" encoding="utf-8"?>
<worksheet xmlns="http://schemas.openxmlformats.org/spreadsheetml/2006/main" xmlns:r="http://schemas.openxmlformats.org/officeDocument/2006/relationships">
  <dimension ref="A1:H43"/>
  <sheetViews>
    <sheetView view="pageBreakPreview" topLeftCell="A13" workbookViewId="0">
      <selection activeCell="A35" sqref="A35:H43"/>
    </sheetView>
  </sheetViews>
  <sheetFormatPr defaultColWidth="9" defaultRowHeight="13.5"/>
  <cols>
    <col min="2" max="2" width="14.625" customWidth="1"/>
    <col min="3" max="3" width="19.375" customWidth="1"/>
    <col min="6" max="6" width="12.12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
      <c r="A3" s="118" t="s">
        <v>1709</v>
      </c>
    </row>
    <row r="4" spans="1:8" ht="15.75" customHeight="1">
      <c r="A4" s="352" t="s">
        <v>6</v>
      </c>
      <c r="B4" s="2" t="s">
        <v>7</v>
      </c>
      <c r="C4" s="318" t="s">
        <v>1710</v>
      </c>
      <c r="D4" s="318"/>
      <c r="E4" s="318"/>
      <c r="F4" s="318"/>
      <c r="G4" s="318"/>
      <c r="H4" s="318"/>
    </row>
    <row r="5" spans="1:8" ht="15.75" customHeight="1">
      <c r="A5" s="352"/>
      <c r="B5" s="3" t="s">
        <v>96</v>
      </c>
      <c r="C5" s="246" t="s">
        <v>1711</v>
      </c>
      <c r="D5" s="246"/>
      <c r="E5" s="246"/>
      <c r="F5" s="318" t="s">
        <v>98</v>
      </c>
      <c r="G5" s="715">
        <v>15080966178</v>
      </c>
      <c r="H5" s="715"/>
    </row>
    <row r="6" spans="1:8" ht="14.25">
      <c r="A6" s="352"/>
      <c r="B6" s="4" t="s">
        <v>99</v>
      </c>
      <c r="C6" s="246"/>
      <c r="D6" s="246"/>
      <c r="E6" s="246"/>
      <c r="F6" s="318"/>
      <c r="G6" s="715"/>
      <c r="H6" s="715"/>
    </row>
    <row r="7" spans="1:8" ht="30" customHeight="1">
      <c r="A7" s="352"/>
      <c r="B7" s="4" t="s">
        <v>12</v>
      </c>
      <c r="C7" s="704">
        <v>168</v>
      </c>
      <c r="D7" s="704"/>
      <c r="E7" s="704"/>
      <c r="F7" s="4" t="s">
        <v>100</v>
      </c>
      <c r="G7" s="704">
        <v>173</v>
      </c>
      <c r="H7" s="704"/>
    </row>
    <row r="8" spans="1:8" ht="59.25" customHeight="1">
      <c r="A8" s="352"/>
      <c r="B8" s="3" t="s">
        <v>101</v>
      </c>
      <c r="C8" s="707" t="s">
        <v>1712</v>
      </c>
      <c r="D8" s="707"/>
      <c r="E8" s="707"/>
      <c r="F8" s="707"/>
      <c r="G8" s="707"/>
      <c r="H8" s="707"/>
    </row>
    <row r="9" spans="1:8" ht="14.25">
      <c r="A9" s="352"/>
      <c r="B9" s="4" t="s">
        <v>103</v>
      </c>
      <c r="C9" s="707"/>
      <c r="D9" s="707"/>
      <c r="E9" s="707"/>
      <c r="F9" s="707"/>
      <c r="G9" s="707"/>
      <c r="H9" s="707"/>
    </row>
    <row r="10" spans="1:8" ht="15.75" customHeight="1">
      <c r="A10" s="352"/>
      <c r="B10" s="246" t="s">
        <v>16</v>
      </c>
      <c r="C10" s="246"/>
      <c r="D10" s="246"/>
      <c r="E10" s="246"/>
      <c r="F10" s="246"/>
      <c r="G10" s="246"/>
      <c r="H10" s="246"/>
    </row>
    <row r="11" spans="1:8" ht="30" customHeight="1">
      <c r="A11" s="352"/>
      <c r="B11" s="4" t="s">
        <v>17</v>
      </c>
      <c r="C11" s="2" t="s">
        <v>18</v>
      </c>
      <c r="D11" s="2" t="s">
        <v>19</v>
      </c>
      <c r="E11" s="318" t="s">
        <v>20</v>
      </c>
      <c r="F11" s="318"/>
      <c r="G11" s="318" t="s">
        <v>21</v>
      </c>
      <c r="H11" s="318"/>
    </row>
    <row r="12" spans="1:8" ht="16.5" customHeight="1">
      <c r="A12" s="352"/>
      <c r="B12" s="121">
        <v>2480.1</v>
      </c>
      <c r="C12" s="127">
        <v>2066.1</v>
      </c>
      <c r="D12" s="127">
        <v>0</v>
      </c>
      <c r="E12" s="704">
        <v>414</v>
      </c>
      <c r="F12" s="704"/>
      <c r="G12" s="704">
        <v>0</v>
      </c>
      <c r="H12" s="704"/>
    </row>
    <row r="13" spans="1:8" ht="15.75" customHeight="1">
      <c r="A13" s="352"/>
      <c r="B13" s="246"/>
      <c r="C13" s="246"/>
      <c r="D13" s="246"/>
      <c r="E13" s="246"/>
      <c r="F13" s="246"/>
      <c r="G13" s="246"/>
      <c r="H13" s="246"/>
    </row>
    <row r="14" spans="1:8" ht="15.75" customHeight="1">
      <c r="A14" s="352"/>
      <c r="B14" s="4" t="s">
        <v>23</v>
      </c>
      <c r="C14" s="318" t="s">
        <v>24</v>
      </c>
      <c r="D14" s="318"/>
      <c r="E14" s="318"/>
      <c r="F14" s="318" t="s">
        <v>25</v>
      </c>
      <c r="G14" s="318"/>
      <c r="H14" s="318"/>
    </row>
    <row r="15" spans="1:8" ht="16.5" customHeight="1">
      <c r="A15" s="352"/>
      <c r="B15" s="121">
        <v>2480.1</v>
      </c>
      <c r="C15" s="705">
        <v>2066.1</v>
      </c>
      <c r="D15" s="705"/>
      <c r="E15" s="705"/>
      <c r="F15" s="704">
        <v>414</v>
      </c>
      <c r="G15" s="704"/>
      <c r="H15" s="704"/>
    </row>
    <row r="16" spans="1:8" ht="15.75" customHeight="1">
      <c r="A16" s="352"/>
      <c r="B16" s="4" t="s">
        <v>26</v>
      </c>
      <c r="C16" s="246" t="s">
        <v>27</v>
      </c>
      <c r="D16" s="246"/>
      <c r="E16" s="246"/>
      <c r="F16" s="246"/>
      <c r="G16" s="246"/>
      <c r="H16" s="246"/>
    </row>
    <row r="17" spans="1:8" ht="30" customHeight="1">
      <c r="A17" s="352"/>
      <c r="B17" s="4" t="s">
        <v>28</v>
      </c>
      <c r="C17" s="246" t="s">
        <v>29</v>
      </c>
      <c r="D17" s="246"/>
      <c r="E17" s="246"/>
      <c r="F17" s="318" t="s">
        <v>30</v>
      </c>
      <c r="G17" s="318"/>
      <c r="H17" s="2" t="s">
        <v>31</v>
      </c>
    </row>
    <row r="18" spans="1:8" ht="16.5" customHeight="1">
      <c r="A18" s="352"/>
      <c r="B18" s="121">
        <v>0</v>
      </c>
      <c r="C18" s="704">
        <v>0</v>
      </c>
      <c r="D18" s="704"/>
      <c r="E18" s="704"/>
      <c r="F18" s="246">
        <v>0</v>
      </c>
      <c r="G18" s="246"/>
      <c r="H18" s="121">
        <v>0</v>
      </c>
    </row>
    <row r="19" spans="1:8" ht="30" customHeight="1">
      <c r="A19" s="10" t="s">
        <v>107</v>
      </c>
      <c r="B19" s="707" t="s">
        <v>1713</v>
      </c>
      <c r="C19" s="707"/>
      <c r="D19" s="707"/>
      <c r="E19" s="707"/>
      <c r="F19" s="707"/>
      <c r="G19" s="707"/>
      <c r="H19" s="707"/>
    </row>
    <row r="20" spans="1:8" ht="28.5">
      <c r="A20" s="11" t="s">
        <v>109</v>
      </c>
      <c r="B20" s="707"/>
      <c r="C20" s="707"/>
      <c r="D20" s="707"/>
      <c r="E20" s="707"/>
      <c r="F20" s="707"/>
      <c r="G20" s="707"/>
      <c r="H20" s="707"/>
    </row>
    <row r="21" spans="1:8" ht="30" customHeight="1">
      <c r="A21" s="626" t="s">
        <v>112</v>
      </c>
      <c r="B21" s="12" t="s">
        <v>35</v>
      </c>
      <c r="C21" s="13" t="s">
        <v>36</v>
      </c>
      <c r="D21" s="350" t="s">
        <v>37</v>
      </c>
      <c r="E21" s="350"/>
      <c r="F21" s="350"/>
      <c r="G21" s="350" t="s">
        <v>38</v>
      </c>
      <c r="H21" s="350"/>
    </row>
    <row r="22" spans="1:8" ht="15.75" customHeight="1">
      <c r="A22" s="626"/>
      <c r="B22" s="242" t="s">
        <v>763</v>
      </c>
      <c r="C22" s="4" t="s">
        <v>40</v>
      </c>
      <c r="D22" s="706" t="s">
        <v>1714</v>
      </c>
      <c r="E22" s="706"/>
      <c r="F22" s="706"/>
      <c r="G22" s="246" t="s">
        <v>1715</v>
      </c>
      <c r="H22" s="246"/>
    </row>
    <row r="23" spans="1:8" ht="24" customHeight="1">
      <c r="A23" s="626"/>
      <c r="B23" s="242"/>
      <c r="C23" s="4" t="s">
        <v>50</v>
      </c>
      <c r="D23" s="706" t="s">
        <v>1716</v>
      </c>
      <c r="E23" s="706"/>
      <c r="F23" s="706"/>
      <c r="G23" s="704" t="s">
        <v>1717</v>
      </c>
      <c r="H23" s="704"/>
    </row>
    <row r="24" spans="1:8" ht="16.5" customHeight="1">
      <c r="A24" s="626"/>
      <c r="B24" s="242"/>
      <c r="C24" s="4" t="s">
        <v>57</v>
      </c>
      <c r="D24" s="707" t="s">
        <v>1718</v>
      </c>
      <c r="E24" s="707"/>
      <c r="F24" s="707"/>
      <c r="G24" s="704" t="s">
        <v>1719</v>
      </c>
      <c r="H24" s="704"/>
    </row>
    <row r="25" spans="1:8" ht="16.5" customHeight="1">
      <c r="A25" s="626"/>
      <c r="B25" s="242"/>
      <c r="C25" s="246" t="s">
        <v>60</v>
      </c>
      <c r="D25" s="707" t="s">
        <v>1720</v>
      </c>
      <c r="E25" s="707"/>
      <c r="F25" s="707"/>
      <c r="G25" s="708" t="s">
        <v>1721</v>
      </c>
      <c r="H25" s="709"/>
    </row>
    <row r="26" spans="1:8" ht="15.75" customHeight="1">
      <c r="A26" s="626"/>
      <c r="B26" s="242"/>
      <c r="C26" s="246"/>
      <c r="D26" s="707"/>
      <c r="E26" s="707"/>
      <c r="F26" s="707"/>
      <c r="G26" s="252"/>
      <c r="H26" s="253"/>
    </row>
    <row r="27" spans="1:8" ht="16.5" customHeight="1">
      <c r="A27" s="626"/>
      <c r="B27" s="246"/>
      <c r="C27" s="246"/>
      <c r="D27" s="707"/>
      <c r="E27" s="707"/>
      <c r="F27" s="707"/>
      <c r="G27" s="710" t="s">
        <v>1722</v>
      </c>
      <c r="H27" s="704"/>
    </row>
    <row r="28" spans="1:8" ht="30" customHeight="1">
      <c r="A28" s="626"/>
      <c r="B28" s="12" t="s">
        <v>35</v>
      </c>
      <c r="C28" s="12" t="s">
        <v>36</v>
      </c>
      <c r="D28" s="351" t="s">
        <v>37</v>
      </c>
      <c r="E28" s="351"/>
      <c r="F28" s="351"/>
      <c r="G28" s="351" t="s">
        <v>38</v>
      </c>
      <c r="H28" s="351"/>
    </row>
    <row r="29" spans="1:8" ht="16.5" customHeight="1">
      <c r="A29" s="626"/>
      <c r="B29" s="242" t="s">
        <v>1487</v>
      </c>
      <c r="C29" s="4" t="s">
        <v>89</v>
      </c>
      <c r="D29" s="418" t="s">
        <v>1723</v>
      </c>
      <c r="E29" s="418"/>
      <c r="F29" s="418"/>
      <c r="G29" s="704">
        <v>0</v>
      </c>
      <c r="H29" s="704"/>
    </row>
    <row r="30" spans="1:8" ht="47.1" customHeight="1">
      <c r="A30" s="626"/>
      <c r="B30" s="242"/>
      <c r="C30" s="4" t="s">
        <v>63</v>
      </c>
      <c r="D30" s="418" t="s">
        <v>1724</v>
      </c>
      <c r="E30" s="418"/>
      <c r="F30" s="418"/>
      <c r="G30" s="704">
        <v>0</v>
      </c>
      <c r="H30" s="704"/>
    </row>
    <row r="31" spans="1:8" ht="16.5" customHeight="1">
      <c r="A31" s="626"/>
      <c r="B31" s="242"/>
      <c r="C31" s="4" t="s">
        <v>65</v>
      </c>
      <c r="D31" s="418" t="s">
        <v>1725</v>
      </c>
      <c r="E31" s="418"/>
      <c r="F31" s="418"/>
      <c r="G31" s="711">
        <v>0.7</v>
      </c>
      <c r="H31" s="711"/>
    </row>
    <row r="32" spans="1:8" ht="43.5" customHeight="1">
      <c r="A32" s="626"/>
      <c r="B32" s="242"/>
      <c r="C32" s="4" t="s">
        <v>68</v>
      </c>
      <c r="D32" s="418" t="s">
        <v>1726</v>
      </c>
      <c r="E32" s="418"/>
      <c r="F32" s="418"/>
      <c r="G32" s="711">
        <v>0.01</v>
      </c>
      <c r="H32" s="711"/>
    </row>
    <row r="33" spans="1:8" ht="16.5" customHeight="1">
      <c r="A33" s="626"/>
      <c r="B33" s="242"/>
      <c r="C33" s="246" t="s">
        <v>71</v>
      </c>
      <c r="D33" s="712" t="s">
        <v>1727</v>
      </c>
      <c r="E33" s="712"/>
      <c r="F33" s="713"/>
      <c r="G33" s="708" t="s">
        <v>1728</v>
      </c>
      <c r="H33" s="709"/>
    </row>
    <row r="34" spans="1:8" ht="16.5" customHeight="1">
      <c r="A34" s="626"/>
      <c r="B34" s="246"/>
      <c r="C34" s="246"/>
      <c r="D34" s="714" t="s">
        <v>1729</v>
      </c>
      <c r="E34" s="714"/>
      <c r="F34" s="707"/>
      <c r="G34" s="710" t="s">
        <v>1730</v>
      </c>
      <c r="H34" s="704"/>
    </row>
    <row r="35" spans="1:8" ht="15" customHeight="1">
      <c r="A35" s="649" t="s">
        <v>1421</v>
      </c>
      <c r="B35" s="699" t="s">
        <v>1707</v>
      </c>
      <c r="C35" s="699"/>
      <c r="D35" s="699"/>
      <c r="E35" s="699"/>
      <c r="F35" s="699"/>
      <c r="G35" s="699"/>
      <c r="H35" s="700"/>
    </row>
    <row r="36" spans="1:8" ht="28.5" customHeight="1">
      <c r="A36" s="649"/>
      <c r="B36" s="699"/>
      <c r="C36" s="699"/>
      <c r="D36" s="699"/>
      <c r="E36" s="699"/>
      <c r="F36" s="699"/>
      <c r="G36" s="699"/>
      <c r="H36" s="700"/>
    </row>
    <row r="37" spans="1:8" ht="15" customHeight="1">
      <c r="A37" s="649"/>
      <c r="B37" s="699"/>
      <c r="C37" s="699"/>
      <c r="D37" s="699"/>
      <c r="E37" s="699"/>
      <c r="F37" s="699"/>
      <c r="G37" s="699"/>
      <c r="H37" s="700"/>
    </row>
    <row r="38" spans="1:8" ht="16.5" customHeight="1">
      <c r="A38" s="634"/>
      <c r="B38" s="701"/>
      <c r="C38" s="701"/>
      <c r="D38" s="701"/>
      <c r="E38" s="701"/>
      <c r="F38" s="701"/>
      <c r="G38" s="701"/>
      <c r="H38" s="702"/>
    </row>
    <row r="39" spans="1:8" ht="14.25" customHeight="1">
      <c r="A39" s="649" t="s">
        <v>76</v>
      </c>
      <c r="B39" s="703" t="s">
        <v>1708</v>
      </c>
      <c r="C39" s="653"/>
      <c r="D39" s="653"/>
      <c r="E39" s="653"/>
      <c r="F39" s="653"/>
      <c r="G39" s="653"/>
      <c r="H39" s="654"/>
    </row>
    <row r="40" spans="1:8" ht="14.25" customHeight="1">
      <c r="A40" s="649"/>
      <c r="B40" s="653"/>
      <c r="C40" s="653"/>
      <c r="D40" s="653"/>
      <c r="E40" s="653"/>
      <c r="F40" s="653"/>
      <c r="G40" s="653"/>
      <c r="H40" s="654"/>
    </row>
    <row r="41" spans="1:8" ht="15" customHeight="1">
      <c r="A41" s="649"/>
      <c r="B41" s="653"/>
      <c r="C41" s="653"/>
      <c r="D41" s="653"/>
      <c r="E41" s="653"/>
      <c r="F41" s="653"/>
      <c r="G41" s="653"/>
      <c r="H41" s="654"/>
    </row>
    <row r="42" spans="1:8" ht="13.5" customHeight="1">
      <c r="A42" s="649"/>
      <c r="B42" s="653"/>
      <c r="C42" s="653"/>
      <c r="D42" s="653"/>
      <c r="E42" s="653"/>
      <c r="F42" s="653"/>
      <c r="G42" s="653"/>
      <c r="H42" s="654"/>
    </row>
    <row r="43" spans="1:8" ht="16.5" customHeight="1">
      <c r="A43" s="634"/>
      <c r="B43" s="655"/>
      <c r="C43" s="655"/>
      <c r="D43" s="655"/>
      <c r="E43" s="655"/>
      <c r="F43" s="655"/>
      <c r="G43" s="655"/>
      <c r="H43" s="656"/>
    </row>
  </sheetData>
  <mergeCells count="61">
    <mergeCell ref="A39:A43"/>
    <mergeCell ref="B22:B27"/>
    <mergeCell ref="B29:B34"/>
    <mergeCell ref="C25:C27"/>
    <mergeCell ref="C33:C34"/>
    <mergeCell ref="B35:H38"/>
    <mergeCell ref="B39:H43"/>
    <mergeCell ref="D34:F34"/>
    <mergeCell ref="G34:H34"/>
    <mergeCell ref="A4:A18"/>
    <mergeCell ref="A21:A34"/>
    <mergeCell ref="A35:A38"/>
    <mergeCell ref="F5:F6"/>
    <mergeCell ref="C5:E6"/>
    <mergeCell ref="G5:H6"/>
    <mergeCell ref="C8:H9"/>
    <mergeCell ref="B19:H20"/>
    <mergeCell ref="D25:F27"/>
    <mergeCell ref="D31:F31"/>
    <mergeCell ref="G31:H31"/>
    <mergeCell ref="D32:F32"/>
    <mergeCell ref="G32:H32"/>
    <mergeCell ref="D33:F33"/>
    <mergeCell ref="G33:H33"/>
    <mergeCell ref="D28:F28"/>
    <mergeCell ref="G28:H28"/>
    <mergeCell ref="D29:F29"/>
    <mergeCell ref="G29:H29"/>
    <mergeCell ref="D30:F30"/>
    <mergeCell ref="G30:H30"/>
    <mergeCell ref="D24:F24"/>
    <mergeCell ref="G24:H24"/>
    <mergeCell ref="G25:H25"/>
    <mergeCell ref="G26:H26"/>
    <mergeCell ref="G27:H27"/>
    <mergeCell ref="D21:F21"/>
    <mergeCell ref="G21:H21"/>
    <mergeCell ref="D22:F22"/>
    <mergeCell ref="G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C4:H4"/>
    <mergeCell ref="C7:E7"/>
    <mergeCell ref="G7:H7"/>
  </mergeCells>
  <phoneticPr fontId="126" type="noConversion"/>
  <pageMargins left="0.75" right="0.75" top="1" bottom="1" header="0.5" footer="0.5"/>
  <pageSetup paperSize="9" scale="96" orientation="portrait" r:id="rId1"/>
</worksheet>
</file>

<file path=xl/worksheets/sheet63.xml><?xml version="1.0" encoding="utf-8"?>
<worksheet xmlns="http://schemas.openxmlformats.org/spreadsheetml/2006/main" xmlns:r="http://schemas.openxmlformats.org/officeDocument/2006/relationships">
  <dimension ref="A1:G49"/>
  <sheetViews>
    <sheetView view="pageBreakPreview" topLeftCell="A16" workbookViewId="0">
      <selection activeCell="L41" sqref="L41"/>
    </sheetView>
  </sheetViews>
  <sheetFormatPr defaultColWidth="9" defaultRowHeight="13.5"/>
  <cols>
    <col min="2" max="2" width="18.125" customWidth="1"/>
    <col min="3" max="3" width="18" customWidth="1"/>
    <col min="5" max="5" width="18.125" customWidth="1"/>
    <col min="7" max="7" width="17.5" customWidth="1"/>
  </cols>
  <sheetData>
    <row r="1" spans="1:7" ht="27.75">
      <c r="A1" s="324" t="s">
        <v>1</v>
      </c>
      <c r="B1" s="324"/>
      <c r="C1" s="324"/>
      <c r="D1" s="324"/>
      <c r="E1" s="324"/>
      <c r="F1" s="324"/>
      <c r="G1" s="324"/>
    </row>
    <row r="2" spans="1:7" ht="20.25">
      <c r="A2" s="384" t="s">
        <v>93</v>
      </c>
      <c r="B2" s="384"/>
      <c r="C2" s="384"/>
      <c r="D2" s="384"/>
      <c r="E2" s="384"/>
      <c r="F2" s="384"/>
      <c r="G2" s="384"/>
    </row>
    <row r="3" spans="1:7" ht="17.100000000000001" customHeight="1">
      <c r="A3" s="346" t="s">
        <v>1731</v>
      </c>
      <c r="B3" s="346"/>
      <c r="C3" s="346"/>
      <c r="D3" s="346"/>
      <c r="E3" s="346"/>
      <c r="F3" s="346"/>
      <c r="G3" s="346"/>
    </row>
    <row r="4" spans="1:7" ht="15.75" customHeight="1">
      <c r="A4" s="317" t="s">
        <v>6</v>
      </c>
      <c r="B4" s="46" t="s">
        <v>7</v>
      </c>
      <c r="C4" s="318" t="s">
        <v>1732</v>
      </c>
      <c r="D4" s="318"/>
      <c r="E4" s="318"/>
      <c r="F4" s="318"/>
      <c r="G4" s="318"/>
    </row>
    <row r="5" spans="1:7" ht="16.5" customHeight="1">
      <c r="A5" s="317"/>
      <c r="B5" s="47" t="s">
        <v>96</v>
      </c>
      <c r="C5" s="246" t="s">
        <v>1733</v>
      </c>
      <c r="D5" s="246"/>
      <c r="E5" s="310" t="s">
        <v>98</v>
      </c>
      <c r="F5" s="318">
        <v>8860698</v>
      </c>
      <c r="G5" s="318"/>
    </row>
    <row r="6" spans="1:7" ht="15.75">
      <c r="A6" s="317"/>
      <c r="B6" s="48" t="s">
        <v>99</v>
      </c>
      <c r="C6" s="246"/>
      <c r="D6" s="246"/>
      <c r="E6" s="310"/>
      <c r="F6" s="318"/>
      <c r="G6" s="318"/>
    </row>
    <row r="7" spans="1:7" ht="30" customHeight="1">
      <c r="A7" s="317"/>
      <c r="B7" s="48" t="s">
        <v>12</v>
      </c>
      <c r="C7" s="246">
        <v>200</v>
      </c>
      <c r="D7" s="246"/>
      <c r="E7" s="48" t="s">
        <v>100</v>
      </c>
      <c r="F7" s="246">
        <v>216</v>
      </c>
      <c r="G7" s="246"/>
    </row>
    <row r="8" spans="1:7" ht="16.5" customHeight="1">
      <c r="A8" s="317"/>
      <c r="B8" s="47" t="s">
        <v>101</v>
      </c>
      <c r="C8" s="717" t="s">
        <v>1734</v>
      </c>
      <c r="D8" s="717"/>
      <c r="E8" s="717"/>
      <c r="F8" s="717"/>
      <c r="G8" s="717"/>
    </row>
    <row r="9" spans="1:7" ht="15.75">
      <c r="A9" s="317"/>
      <c r="B9" s="48" t="s">
        <v>103</v>
      </c>
      <c r="C9" s="717"/>
      <c r="D9" s="717"/>
      <c r="E9" s="717"/>
      <c r="F9" s="717"/>
      <c r="G9" s="717"/>
    </row>
    <row r="10" spans="1:7" ht="17.25" customHeight="1">
      <c r="A10" s="317"/>
      <c r="B10" s="259" t="s">
        <v>16</v>
      </c>
      <c r="C10" s="259"/>
      <c r="D10" s="259"/>
      <c r="E10" s="259"/>
      <c r="F10" s="259"/>
      <c r="G10" s="259"/>
    </row>
    <row r="11" spans="1:7" ht="30" customHeight="1">
      <c r="A11" s="317"/>
      <c r="B11" s="48" t="s">
        <v>17</v>
      </c>
      <c r="C11" s="46" t="s">
        <v>18</v>
      </c>
      <c r="D11" s="46" t="s">
        <v>19</v>
      </c>
      <c r="E11" s="46" t="s">
        <v>20</v>
      </c>
      <c r="F11" s="310" t="s">
        <v>21</v>
      </c>
      <c r="G11" s="310"/>
    </row>
    <row r="12" spans="1:7" ht="17.25" customHeight="1">
      <c r="A12" s="317"/>
      <c r="B12" s="4">
        <v>2885.09</v>
      </c>
      <c r="C12" s="9">
        <v>2285.09</v>
      </c>
      <c r="D12" s="66"/>
      <c r="E12" s="4">
        <v>600</v>
      </c>
      <c r="F12" s="259"/>
      <c r="G12" s="259"/>
    </row>
    <row r="13" spans="1:7" ht="16.5" customHeight="1">
      <c r="A13" s="317"/>
      <c r="B13" s="246"/>
      <c r="C13" s="246"/>
      <c r="D13" s="246"/>
      <c r="E13" s="246"/>
      <c r="F13" s="246"/>
      <c r="G13" s="246"/>
    </row>
    <row r="14" spans="1:7" ht="17.25" customHeight="1">
      <c r="A14" s="317"/>
      <c r="B14" s="48" t="s">
        <v>23</v>
      </c>
      <c r="C14" s="310" t="s">
        <v>24</v>
      </c>
      <c r="D14" s="310"/>
      <c r="E14" s="310" t="s">
        <v>25</v>
      </c>
      <c r="F14" s="310"/>
      <c r="G14" s="310"/>
    </row>
    <row r="15" spans="1:7" ht="16.5" customHeight="1">
      <c r="A15" s="317"/>
      <c r="B15" s="4">
        <v>2885.09</v>
      </c>
      <c r="C15" s="311">
        <v>2276.09</v>
      </c>
      <c r="D15" s="311"/>
      <c r="E15" s="246">
        <v>609</v>
      </c>
      <c r="F15" s="246"/>
      <c r="G15" s="246"/>
    </row>
    <row r="16" spans="1:7" ht="17.25" customHeight="1">
      <c r="A16" s="317"/>
      <c r="B16" s="48" t="s">
        <v>26</v>
      </c>
      <c r="C16" s="259" t="s">
        <v>27</v>
      </c>
      <c r="D16" s="259"/>
      <c r="E16" s="259"/>
      <c r="F16" s="259"/>
      <c r="G16" s="259"/>
    </row>
    <row r="17" spans="1:7" ht="30" customHeight="1">
      <c r="A17" s="317"/>
      <c r="B17" s="48" t="s">
        <v>28</v>
      </c>
      <c r="C17" s="259" t="s">
        <v>29</v>
      </c>
      <c r="D17" s="259"/>
      <c r="E17" s="310" t="s">
        <v>30</v>
      </c>
      <c r="F17" s="310"/>
      <c r="G17" s="46" t="s">
        <v>31</v>
      </c>
    </row>
    <row r="18" spans="1:7" ht="17.25" customHeight="1">
      <c r="A18" s="317"/>
      <c r="B18" s="4">
        <v>6.62</v>
      </c>
      <c r="C18" s="246">
        <v>3.62</v>
      </c>
      <c r="D18" s="246"/>
      <c r="E18" s="259"/>
      <c r="F18" s="259"/>
      <c r="G18" s="4">
        <v>3</v>
      </c>
    </row>
    <row r="19" spans="1:7" ht="28.5" customHeight="1">
      <c r="A19" s="649" t="s">
        <v>1519</v>
      </c>
      <c r="B19" s="295" t="s">
        <v>1735</v>
      </c>
      <c r="C19" s="295"/>
      <c r="D19" s="295"/>
      <c r="E19" s="295"/>
      <c r="F19" s="295"/>
      <c r="G19" s="296"/>
    </row>
    <row r="20" spans="1:7" ht="28.5" customHeight="1">
      <c r="A20" s="649"/>
      <c r="B20" s="295" t="s">
        <v>1736</v>
      </c>
      <c r="C20" s="295"/>
      <c r="D20" s="295"/>
      <c r="E20" s="295"/>
      <c r="F20" s="295"/>
      <c r="G20" s="296"/>
    </row>
    <row r="21" spans="1:7" ht="28.5" customHeight="1">
      <c r="A21" s="649"/>
      <c r="B21" s="295" t="s">
        <v>1737</v>
      </c>
      <c r="C21" s="295"/>
      <c r="D21" s="295"/>
      <c r="E21" s="295"/>
      <c r="F21" s="295"/>
      <c r="G21" s="296"/>
    </row>
    <row r="22" spans="1:7" ht="14.25" customHeight="1">
      <c r="A22" s="649"/>
      <c r="B22" s="295" t="s">
        <v>1738</v>
      </c>
      <c r="C22" s="295"/>
      <c r="D22" s="295"/>
      <c r="E22" s="295"/>
      <c r="F22" s="295"/>
      <c r="G22" s="296"/>
    </row>
    <row r="23" spans="1:7" ht="15.75" customHeight="1">
      <c r="A23" s="634"/>
      <c r="B23" s="251" t="s">
        <v>1739</v>
      </c>
      <c r="C23" s="251"/>
      <c r="D23" s="251"/>
      <c r="E23" s="251"/>
      <c r="F23" s="251"/>
      <c r="G23" s="250"/>
    </row>
    <row r="24" spans="1:7" ht="30" customHeight="1">
      <c r="A24" s="258" t="s">
        <v>112</v>
      </c>
      <c r="B24" s="52" t="s">
        <v>35</v>
      </c>
      <c r="C24" s="53" t="s">
        <v>36</v>
      </c>
      <c r="D24" s="238" t="s">
        <v>37</v>
      </c>
      <c r="E24" s="238"/>
      <c r="F24" s="238" t="s">
        <v>38</v>
      </c>
      <c r="G24" s="238"/>
    </row>
    <row r="25" spans="1:7" ht="29.25" customHeight="1">
      <c r="A25" s="258"/>
      <c r="B25" s="557" t="s">
        <v>763</v>
      </c>
      <c r="C25" s="48" t="s">
        <v>40</v>
      </c>
      <c r="D25" s="250" t="s">
        <v>1740</v>
      </c>
      <c r="E25" s="250"/>
      <c r="F25" s="246" t="s">
        <v>1741</v>
      </c>
      <c r="G25" s="246"/>
    </row>
    <row r="26" spans="1:7" ht="12.95" customHeight="1">
      <c r="A26" s="258"/>
      <c r="B26" s="557"/>
      <c r="C26" s="259" t="s">
        <v>50</v>
      </c>
      <c r="D26" s="239" t="s">
        <v>1742</v>
      </c>
      <c r="E26" s="240"/>
      <c r="F26" s="241" t="s">
        <v>1743</v>
      </c>
      <c r="G26" s="242"/>
    </row>
    <row r="27" spans="1:7" ht="16.5" customHeight="1">
      <c r="A27" s="258"/>
      <c r="B27" s="557"/>
      <c r="C27" s="259"/>
      <c r="D27" s="251" t="s">
        <v>1744</v>
      </c>
      <c r="E27" s="250"/>
      <c r="F27" s="331">
        <v>2.9600000000000001E-2</v>
      </c>
      <c r="G27" s="332"/>
    </row>
    <row r="28" spans="1:7" ht="29.25" customHeight="1">
      <c r="A28" s="258"/>
      <c r="B28" s="557"/>
      <c r="C28" s="48" t="s">
        <v>57</v>
      </c>
      <c r="D28" s="244" t="s">
        <v>1745</v>
      </c>
      <c r="E28" s="244"/>
      <c r="F28" s="247">
        <v>1</v>
      </c>
      <c r="G28" s="247"/>
    </row>
    <row r="29" spans="1:7" ht="17.25" customHeight="1">
      <c r="A29" s="258"/>
      <c r="B29" s="557"/>
      <c r="C29" s="259" t="s">
        <v>60</v>
      </c>
      <c r="D29" s="239" t="s">
        <v>1746</v>
      </c>
      <c r="E29" s="240"/>
      <c r="F29" s="259" t="s">
        <v>1747</v>
      </c>
      <c r="G29" s="259"/>
    </row>
    <row r="30" spans="1:7" ht="45" customHeight="1">
      <c r="A30" s="258"/>
      <c r="B30" s="558"/>
      <c r="C30" s="259"/>
      <c r="D30" s="243" t="s">
        <v>1748</v>
      </c>
      <c r="E30" s="244"/>
      <c r="F30" s="259"/>
      <c r="G30" s="259"/>
    </row>
    <row r="31" spans="1:7" ht="30" customHeight="1">
      <c r="A31" s="258"/>
      <c r="B31" s="52" t="s">
        <v>35</v>
      </c>
      <c r="C31" s="52" t="s">
        <v>36</v>
      </c>
      <c r="D31" s="248" t="s">
        <v>37</v>
      </c>
      <c r="E31" s="248"/>
      <c r="F31" s="248" t="s">
        <v>38</v>
      </c>
      <c r="G31" s="248"/>
    </row>
    <row r="32" spans="1:7" ht="43.5" customHeight="1">
      <c r="A32" s="258"/>
      <c r="B32" s="557" t="s">
        <v>1487</v>
      </c>
      <c r="C32" s="48" t="s">
        <v>89</v>
      </c>
      <c r="D32" s="244" t="s">
        <v>1749</v>
      </c>
      <c r="E32" s="244"/>
      <c r="F32" s="259"/>
      <c r="G32" s="259"/>
    </row>
    <row r="33" spans="1:7" ht="158.25" customHeight="1">
      <c r="A33" s="258"/>
      <c r="B33" s="557"/>
      <c r="C33" s="259" t="s">
        <v>63</v>
      </c>
      <c r="D33" s="295" t="s">
        <v>1750</v>
      </c>
      <c r="E33" s="296"/>
      <c r="F33" s="241" t="s">
        <v>1751</v>
      </c>
      <c r="G33" s="242"/>
    </row>
    <row r="34" spans="1:7" ht="17.25" customHeight="1">
      <c r="A34" s="258"/>
      <c r="B34" s="557"/>
      <c r="C34" s="259"/>
      <c r="D34" s="295" t="s">
        <v>1752</v>
      </c>
      <c r="E34" s="296"/>
      <c r="F34" s="716" t="s">
        <v>1753</v>
      </c>
      <c r="G34" s="388"/>
    </row>
    <row r="35" spans="1:7" ht="16.5" customHeight="1">
      <c r="A35" s="258"/>
      <c r="B35" s="557"/>
      <c r="C35" s="259"/>
      <c r="D35" s="295" t="s">
        <v>1754</v>
      </c>
      <c r="E35" s="296"/>
      <c r="F35" s="241" t="s">
        <v>1755</v>
      </c>
      <c r="G35" s="242"/>
    </row>
    <row r="36" spans="1:7" ht="16.5" customHeight="1">
      <c r="A36" s="258"/>
      <c r="B36" s="557"/>
      <c r="C36" s="259"/>
      <c r="D36" s="478"/>
      <c r="E36" s="385"/>
      <c r="F36" s="245" t="s">
        <v>1756</v>
      </c>
      <c r="G36" s="246"/>
    </row>
    <row r="37" spans="1:7" ht="43.5" customHeight="1">
      <c r="A37" s="258"/>
      <c r="B37" s="557"/>
      <c r="C37" s="48" t="s">
        <v>65</v>
      </c>
      <c r="D37" s="250" t="s">
        <v>1757</v>
      </c>
      <c r="E37" s="250"/>
      <c r="F37" s="259"/>
      <c r="G37" s="259"/>
    </row>
    <row r="38" spans="1:7" ht="30" customHeight="1">
      <c r="A38" s="258"/>
      <c r="B38" s="557"/>
      <c r="C38" s="48" t="s">
        <v>68</v>
      </c>
      <c r="D38" s="250" t="s">
        <v>1252</v>
      </c>
      <c r="E38" s="250"/>
      <c r="F38" s="246" t="s">
        <v>1758</v>
      </c>
      <c r="G38" s="246"/>
    </row>
    <row r="39" spans="1:7" ht="17.25" customHeight="1">
      <c r="A39" s="258"/>
      <c r="B39" s="557"/>
      <c r="C39" s="259" t="s">
        <v>71</v>
      </c>
      <c r="D39" s="259"/>
      <c r="E39" s="239" t="s">
        <v>1759</v>
      </c>
      <c r="F39" s="240"/>
      <c r="G39" s="82">
        <v>1.0999999999999999E-2</v>
      </c>
    </row>
    <row r="40" spans="1:7" ht="16.5" customHeight="1">
      <c r="A40" s="258"/>
      <c r="B40" s="557"/>
      <c r="C40" s="259"/>
      <c r="D40" s="259"/>
      <c r="E40" s="295" t="s">
        <v>1760</v>
      </c>
      <c r="F40" s="296"/>
      <c r="G40" s="82">
        <v>2.1000000000000001E-2</v>
      </c>
    </row>
    <row r="41" spans="1:7" ht="16.5" customHeight="1">
      <c r="A41" s="258"/>
      <c r="B41" s="558"/>
      <c r="C41" s="259"/>
      <c r="D41" s="259"/>
      <c r="E41" s="251" t="s">
        <v>1761</v>
      </c>
      <c r="F41" s="250"/>
      <c r="G41" s="83">
        <v>3.1E-2</v>
      </c>
    </row>
    <row r="42" spans="1:7" ht="14.25" customHeight="1">
      <c r="A42" s="649" t="s">
        <v>1421</v>
      </c>
      <c r="B42" s="295" t="s">
        <v>1762</v>
      </c>
      <c r="C42" s="295"/>
      <c r="D42" s="295"/>
      <c r="E42" s="295"/>
      <c r="F42" s="295"/>
      <c r="G42" s="296"/>
    </row>
    <row r="43" spans="1:7" ht="28.5" customHeight="1">
      <c r="A43" s="649"/>
      <c r="B43" s="295" t="s">
        <v>1763</v>
      </c>
      <c r="C43" s="295"/>
      <c r="D43" s="295"/>
      <c r="E43" s="295"/>
      <c r="F43" s="295"/>
      <c r="G43" s="296"/>
    </row>
    <row r="44" spans="1:7" ht="15.75" customHeight="1">
      <c r="A44" s="649"/>
      <c r="B44" s="251" t="s">
        <v>1764</v>
      </c>
      <c r="C44" s="251"/>
      <c r="D44" s="251"/>
      <c r="E44" s="251"/>
      <c r="F44" s="251"/>
      <c r="G44" s="250"/>
    </row>
    <row r="45" spans="1:7" ht="14.25" customHeight="1">
      <c r="A45" s="649" t="s">
        <v>76</v>
      </c>
      <c r="B45" s="703" t="s">
        <v>1708</v>
      </c>
      <c r="C45" s="653"/>
      <c r="D45" s="653"/>
      <c r="E45" s="653"/>
      <c r="F45" s="653"/>
      <c r="G45" s="653"/>
    </row>
    <row r="46" spans="1:7" ht="15.75" customHeight="1">
      <c r="A46" s="649"/>
      <c r="B46" s="653"/>
      <c r="C46" s="653"/>
      <c r="D46" s="653"/>
      <c r="E46" s="653"/>
      <c r="F46" s="653"/>
      <c r="G46" s="653"/>
    </row>
    <row r="47" spans="1:7" ht="13.5" customHeight="1">
      <c r="A47" s="649"/>
      <c r="B47" s="653"/>
      <c r="C47" s="653"/>
      <c r="D47" s="653"/>
      <c r="E47" s="653"/>
      <c r="F47" s="653"/>
      <c r="G47" s="653"/>
    </row>
    <row r="48" spans="1:7" ht="17.25" customHeight="1">
      <c r="A48" s="649"/>
      <c r="B48" s="653"/>
      <c r="C48" s="653"/>
      <c r="D48" s="653"/>
      <c r="E48" s="653"/>
      <c r="F48" s="653"/>
      <c r="G48" s="653"/>
    </row>
    <row r="49" spans="1:7">
      <c r="A49" s="634"/>
      <c r="B49" s="655"/>
      <c r="C49" s="655"/>
      <c r="D49" s="655"/>
      <c r="E49" s="655"/>
      <c r="F49" s="655"/>
      <c r="G49" s="655"/>
    </row>
  </sheetData>
  <mergeCells count="75">
    <mergeCell ref="A45:A49"/>
    <mergeCell ref="B25:B30"/>
    <mergeCell ref="B32:B41"/>
    <mergeCell ref="C26:C27"/>
    <mergeCell ref="C29:C30"/>
    <mergeCell ref="C33:C36"/>
    <mergeCell ref="C39:D41"/>
    <mergeCell ref="B45:G49"/>
    <mergeCell ref="B44:G44"/>
    <mergeCell ref="A4:A18"/>
    <mergeCell ref="A19:A23"/>
    <mergeCell ref="A24:A41"/>
    <mergeCell ref="A42:A44"/>
    <mergeCell ref="E5:E6"/>
    <mergeCell ref="C5:D6"/>
    <mergeCell ref="F5:G6"/>
    <mergeCell ref="C8:G9"/>
    <mergeCell ref="F29:G30"/>
    <mergeCell ref="E39:F39"/>
    <mergeCell ref="E40:F40"/>
    <mergeCell ref="E41:F41"/>
    <mergeCell ref="B42:G42"/>
    <mergeCell ref="B43:G43"/>
    <mergeCell ref="D36:E36"/>
    <mergeCell ref="F36:G36"/>
    <mergeCell ref="D37:E37"/>
    <mergeCell ref="F37:G37"/>
    <mergeCell ref="D38:E38"/>
    <mergeCell ref="F38:G38"/>
    <mergeCell ref="D33:E33"/>
    <mergeCell ref="F33:G33"/>
    <mergeCell ref="D34:E34"/>
    <mergeCell ref="F34:G34"/>
    <mergeCell ref="D35:E35"/>
    <mergeCell ref="F35:G35"/>
    <mergeCell ref="D29:E29"/>
    <mergeCell ref="D30:E30"/>
    <mergeCell ref="D31:E31"/>
    <mergeCell ref="F31:G31"/>
    <mergeCell ref="D32:E32"/>
    <mergeCell ref="F32:G32"/>
    <mergeCell ref="D26:E26"/>
    <mergeCell ref="F26:G26"/>
    <mergeCell ref="D27:E27"/>
    <mergeCell ref="F27:G27"/>
    <mergeCell ref="D28:E28"/>
    <mergeCell ref="F28:G28"/>
    <mergeCell ref="B22:G22"/>
    <mergeCell ref="B23:G23"/>
    <mergeCell ref="D24:E24"/>
    <mergeCell ref="F24:G24"/>
    <mergeCell ref="D25:E25"/>
    <mergeCell ref="F25:G25"/>
    <mergeCell ref="C18:D18"/>
    <mergeCell ref="E18:F18"/>
    <mergeCell ref="B19:G19"/>
    <mergeCell ref="B20:G20"/>
    <mergeCell ref="B21:G21"/>
    <mergeCell ref="C15:D15"/>
    <mergeCell ref="E15:G15"/>
    <mergeCell ref="C16:G16"/>
    <mergeCell ref="C17:D17"/>
    <mergeCell ref="E17:F17"/>
    <mergeCell ref="B10:G10"/>
    <mergeCell ref="F11:G11"/>
    <mergeCell ref="F12:G12"/>
    <mergeCell ref="B13:G13"/>
    <mergeCell ref="C14:D14"/>
    <mergeCell ref="E14:G14"/>
    <mergeCell ref="A1:G1"/>
    <mergeCell ref="A2:G2"/>
    <mergeCell ref="A3:G3"/>
    <mergeCell ref="C4:G4"/>
    <mergeCell ref="C7:D7"/>
    <mergeCell ref="F7:G7"/>
  </mergeCells>
  <phoneticPr fontId="126" type="noConversion"/>
  <pageMargins left="0.75" right="0.75" top="1" bottom="1" header="0.5" footer="0.5"/>
  <pageSetup paperSize="9" scale="89" orientation="portrait" r:id="rId1"/>
</worksheet>
</file>

<file path=xl/worksheets/sheet64.xml><?xml version="1.0" encoding="utf-8"?>
<worksheet xmlns="http://schemas.openxmlformats.org/spreadsheetml/2006/main" xmlns:r="http://schemas.openxmlformats.org/officeDocument/2006/relationships">
  <dimension ref="A1:H30"/>
  <sheetViews>
    <sheetView view="pageBreakPreview" topLeftCell="A9" zoomScale="70" workbookViewId="0">
      <selection activeCell="L17" sqref="L17"/>
    </sheetView>
  </sheetViews>
  <sheetFormatPr defaultColWidth="9" defaultRowHeight="13.5"/>
  <cols>
    <col min="1" max="1" width="13.5" customWidth="1"/>
    <col min="3" max="3" width="12.875" customWidth="1"/>
    <col min="4" max="4" width="18.5" customWidth="1"/>
    <col min="6" max="6" width="18.25" customWidth="1"/>
    <col min="8" max="8" width="16.875" customWidth="1"/>
  </cols>
  <sheetData>
    <row r="1" spans="1:8" ht="28.5">
      <c r="A1" s="200" t="s">
        <v>1</v>
      </c>
      <c r="B1" s="201"/>
      <c r="C1" s="201"/>
      <c r="D1" s="201"/>
      <c r="E1" s="201"/>
      <c r="F1" s="201"/>
      <c r="G1" s="201"/>
      <c r="H1" s="201"/>
    </row>
    <row r="2" spans="1:8" ht="20.25">
      <c r="A2" s="202" t="s">
        <v>1765</v>
      </c>
      <c r="B2" s="202"/>
      <c r="C2" s="202"/>
      <c r="D2" s="202"/>
      <c r="E2" s="202"/>
      <c r="F2" s="202"/>
      <c r="G2" s="202"/>
      <c r="H2" s="202"/>
    </row>
    <row r="3" spans="1:8" ht="24.95" customHeight="1">
      <c r="A3" s="203" t="s">
        <v>1766</v>
      </c>
      <c r="B3" s="203"/>
      <c r="C3" s="203"/>
      <c r="D3" s="203"/>
      <c r="E3" s="27"/>
      <c r="F3" s="27" t="s">
        <v>4</v>
      </c>
      <c r="G3" s="204" t="s">
        <v>1767</v>
      </c>
      <c r="H3" s="204"/>
    </row>
    <row r="4" spans="1:8" ht="24.95" customHeight="1">
      <c r="A4" s="220" t="s">
        <v>6</v>
      </c>
      <c r="B4" s="205" t="s">
        <v>7</v>
      </c>
      <c r="C4" s="205"/>
      <c r="D4" s="205" t="s">
        <v>1768</v>
      </c>
      <c r="E4" s="205"/>
      <c r="F4" s="205"/>
      <c r="G4" s="205"/>
      <c r="H4" s="205"/>
    </row>
    <row r="5" spans="1:8" ht="24.95" customHeight="1">
      <c r="A5" s="220"/>
      <c r="B5" s="205" t="s">
        <v>9</v>
      </c>
      <c r="C5" s="205"/>
      <c r="D5" s="205" t="s">
        <v>1769</v>
      </c>
      <c r="E5" s="205"/>
      <c r="F5" s="20" t="s">
        <v>11</v>
      </c>
      <c r="G5" s="205" t="s">
        <v>1770</v>
      </c>
      <c r="H5" s="205"/>
    </row>
    <row r="6" spans="1:8" ht="24.95" customHeight="1">
      <c r="A6" s="220"/>
      <c r="B6" s="205" t="s">
        <v>12</v>
      </c>
      <c r="C6" s="205"/>
      <c r="D6" s="205">
        <v>155</v>
      </c>
      <c r="E6" s="205"/>
      <c r="F6" s="20" t="s">
        <v>13</v>
      </c>
      <c r="G6" s="205">
        <v>155</v>
      </c>
      <c r="H6" s="205"/>
    </row>
    <row r="7" spans="1:8" ht="24.95" customHeight="1">
      <c r="A7" s="220"/>
      <c r="B7" s="205" t="s">
        <v>14</v>
      </c>
      <c r="C7" s="205"/>
      <c r="D7" s="575" t="s">
        <v>1771</v>
      </c>
      <c r="E7" s="576"/>
      <c r="F7" s="576"/>
      <c r="G7" s="576"/>
      <c r="H7" s="577"/>
    </row>
    <row r="8" spans="1:8" ht="24.95" customHeight="1">
      <c r="A8" s="220"/>
      <c r="B8" s="207" t="s">
        <v>16</v>
      </c>
      <c r="C8" s="207"/>
      <c r="D8" s="207"/>
      <c r="E8" s="207"/>
      <c r="F8" s="207"/>
      <c r="G8" s="207"/>
      <c r="H8" s="207"/>
    </row>
    <row r="9" spans="1:8" ht="24.95" customHeight="1">
      <c r="A9" s="220"/>
      <c r="B9" s="205" t="s">
        <v>17</v>
      </c>
      <c r="C9" s="205"/>
      <c r="D9" s="20" t="s">
        <v>18</v>
      </c>
      <c r="E9" s="22" t="s">
        <v>19</v>
      </c>
      <c r="F9" s="20" t="s">
        <v>20</v>
      </c>
      <c r="G9" s="205" t="s">
        <v>21</v>
      </c>
      <c r="H9" s="205"/>
    </row>
    <row r="10" spans="1:8" ht="24.95" customHeight="1">
      <c r="A10" s="220"/>
      <c r="B10" s="205">
        <v>1743.26</v>
      </c>
      <c r="C10" s="205"/>
      <c r="D10" s="28">
        <v>1743.26</v>
      </c>
      <c r="E10" s="28">
        <v>0</v>
      </c>
      <c r="F10" s="20">
        <v>0</v>
      </c>
      <c r="G10" s="205">
        <v>0</v>
      </c>
      <c r="H10" s="205"/>
    </row>
    <row r="11" spans="1:8" ht="24.95" customHeight="1">
      <c r="A11" s="220"/>
      <c r="B11" s="207" t="s">
        <v>22</v>
      </c>
      <c r="C11" s="207"/>
      <c r="D11" s="207"/>
      <c r="E11" s="207"/>
      <c r="F11" s="207"/>
      <c r="G11" s="207"/>
      <c r="H11" s="207"/>
    </row>
    <row r="12" spans="1:8" ht="24.95" customHeight="1">
      <c r="A12" s="220"/>
      <c r="B12" s="205" t="s">
        <v>23</v>
      </c>
      <c r="C12" s="205"/>
      <c r="D12" s="205" t="s">
        <v>24</v>
      </c>
      <c r="E12" s="205"/>
      <c r="F12" s="205" t="s">
        <v>25</v>
      </c>
      <c r="G12" s="205"/>
      <c r="H12" s="205"/>
    </row>
    <row r="13" spans="1:8" ht="24.95" customHeight="1">
      <c r="A13" s="220"/>
      <c r="B13" s="205">
        <v>1743.26</v>
      </c>
      <c r="C13" s="205"/>
      <c r="D13" s="205">
        <v>1737.26</v>
      </c>
      <c r="E13" s="205"/>
      <c r="F13" s="205">
        <v>6</v>
      </c>
      <c r="G13" s="205"/>
      <c r="H13" s="205"/>
    </row>
    <row r="14" spans="1:8" ht="24.95" customHeight="1">
      <c r="A14" s="220"/>
      <c r="B14" s="205" t="s">
        <v>26</v>
      </c>
      <c r="C14" s="205"/>
      <c r="D14" s="207" t="s">
        <v>27</v>
      </c>
      <c r="E14" s="207"/>
      <c r="F14" s="207"/>
      <c r="G14" s="207"/>
      <c r="H14" s="207"/>
    </row>
    <row r="15" spans="1:8" ht="24.95" customHeight="1">
      <c r="A15" s="220"/>
      <c r="B15" s="205" t="s">
        <v>28</v>
      </c>
      <c r="C15" s="205"/>
      <c r="D15" s="205" t="s">
        <v>29</v>
      </c>
      <c r="E15" s="205"/>
      <c r="F15" s="205" t="s">
        <v>30</v>
      </c>
      <c r="G15" s="205"/>
      <c r="H15" s="20" t="s">
        <v>31</v>
      </c>
    </row>
    <row r="16" spans="1:8" ht="24.95" customHeight="1">
      <c r="A16" s="220"/>
      <c r="B16" s="205">
        <v>16</v>
      </c>
      <c r="C16" s="205"/>
      <c r="D16" s="205">
        <v>0</v>
      </c>
      <c r="E16" s="205"/>
      <c r="F16" s="205">
        <v>3</v>
      </c>
      <c r="G16" s="205"/>
      <c r="H16" s="20">
        <v>7</v>
      </c>
    </row>
    <row r="17" spans="1:8" ht="116.1" customHeight="1">
      <c r="A17" s="19" t="s">
        <v>32</v>
      </c>
      <c r="B17" s="206" t="s">
        <v>1772</v>
      </c>
      <c r="C17" s="206"/>
      <c r="D17" s="206"/>
      <c r="E17" s="206"/>
      <c r="F17" s="206"/>
      <c r="G17" s="206"/>
      <c r="H17" s="206"/>
    </row>
    <row r="18" spans="1:8" ht="24.95" customHeight="1">
      <c r="A18" s="220" t="s">
        <v>34</v>
      </c>
      <c r="B18" s="207" t="s">
        <v>35</v>
      </c>
      <c r="C18" s="207"/>
      <c r="D18" s="21" t="s">
        <v>36</v>
      </c>
      <c r="E18" s="207" t="s">
        <v>37</v>
      </c>
      <c r="F18" s="207"/>
      <c r="G18" s="207" t="s">
        <v>38</v>
      </c>
      <c r="H18" s="207"/>
    </row>
    <row r="19" spans="1:8" ht="24.95" customHeight="1">
      <c r="A19" s="220"/>
      <c r="B19" s="205" t="s">
        <v>39</v>
      </c>
      <c r="C19" s="205"/>
      <c r="D19" s="20" t="s">
        <v>40</v>
      </c>
      <c r="E19" s="396" t="s">
        <v>1773</v>
      </c>
      <c r="F19" s="396"/>
      <c r="G19" s="205" t="s">
        <v>1774</v>
      </c>
      <c r="H19" s="205"/>
    </row>
    <row r="20" spans="1:8" ht="24.95" customHeight="1">
      <c r="A20" s="220"/>
      <c r="B20" s="205"/>
      <c r="C20" s="205"/>
      <c r="D20" s="20" t="s">
        <v>50</v>
      </c>
      <c r="E20" s="396" t="s">
        <v>1775</v>
      </c>
      <c r="F20" s="206"/>
      <c r="G20" s="205" t="s">
        <v>1776</v>
      </c>
      <c r="H20" s="205"/>
    </row>
    <row r="21" spans="1:8" ht="24.95" customHeight="1">
      <c r="A21" s="220"/>
      <c r="B21" s="205"/>
      <c r="C21" s="205"/>
      <c r="D21" s="20" t="s">
        <v>57</v>
      </c>
      <c r="E21" s="396" t="s">
        <v>1364</v>
      </c>
      <c r="F21" s="206"/>
      <c r="G21" s="205" t="s">
        <v>1777</v>
      </c>
      <c r="H21" s="205"/>
    </row>
    <row r="22" spans="1:8" ht="24.95" customHeight="1">
      <c r="A22" s="220"/>
      <c r="B22" s="205"/>
      <c r="C22" s="205"/>
      <c r="D22" s="20" t="s">
        <v>60</v>
      </c>
      <c r="E22" s="206" t="s">
        <v>1778</v>
      </c>
      <c r="F22" s="206"/>
      <c r="G22" s="205" t="s">
        <v>495</v>
      </c>
      <c r="H22" s="205"/>
    </row>
    <row r="23" spans="1:8" ht="24.95" customHeight="1">
      <c r="A23" s="220"/>
      <c r="B23" s="207" t="s">
        <v>35</v>
      </c>
      <c r="C23" s="207"/>
      <c r="D23" s="21" t="s">
        <v>36</v>
      </c>
      <c r="E23" s="207" t="s">
        <v>37</v>
      </c>
      <c r="F23" s="207"/>
      <c r="G23" s="207" t="s">
        <v>38</v>
      </c>
      <c r="H23" s="207"/>
    </row>
    <row r="24" spans="1:8" ht="24.95" customHeight="1">
      <c r="A24" s="220"/>
      <c r="B24" s="205" t="s">
        <v>88</v>
      </c>
      <c r="C24" s="205"/>
      <c r="D24" s="20" t="s">
        <v>89</v>
      </c>
      <c r="E24" s="718">
        <v>0</v>
      </c>
      <c r="F24" s="225"/>
      <c r="G24" s="205"/>
      <c r="H24" s="205"/>
    </row>
    <row r="25" spans="1:8" ht="24.95" customHeight="1">
      <c r="A25" s="220"/>
      <c r="B25" s="205"/>
      <c r="C25" s="205"/>
      <c r="D25" s="20" t="s">
        <v>63</v>
      </c>
      <c r="E25" s="718" t="s">
        <v>1779</v>
      </c>
      <c r="F25" s="225"/>
      <c r="G25" s="263" t="s">
        <v>1780</v>
      </c>
      <c r="H25" s="265"/>
    </row>
    <row r="26" spans="1:8" ht="24.95" customHeight="1">
      <c r="A26" s="220"/>
      <c r="B26" s="205"/>
      <c r="C26" s="205"/>
      <c r="D26" s="20" t="s">
        <v>65</v>
      </c>
      <c r="E26" s="396" t="s">
        <v>1781</v>
      </c>
      <c r="F26" s="206"/>
      <c r="G26" s="205" t="s">
        <v>1782</v>
      </c>
      <c r="H26" s="205"/>
    </row>
    <row r="27" spans="1:8" ht="24.95" customHeight="1">
      <c r="A27" s="220"/>
      <c r="B27" s="205"/>
      <c r="C27" s="205"/>
      <c r="D27" s="20" t="s">
        <v>68</v>
      </c>
      <c r="E27" s="396" t="s">
        <v>1783</v>
      </c>
      <c r="F27" s="206"/>
      <c r="G27" s="263" t="s">
        <v>1784</v>
      </c>
      <c r="H27" s="265"/>
    </row>
    <row r="28" spans="1:8" ht="24.95" customHeight="1">
      <c r="A28" s="220"/>
      <c r="B28" s="205"/>
      <c r="C28" s="205"/>
      <c r="D28" s="20" t="s">
        <v>71</v>
      </c>
      <c r="E28" s="396" t="s">
        <v>1785</v>
      </c>
      <c r="F28" s="206"/>
      <c r="G28" s="263" t="s">
        <v>1786</v>
      </c>
      <c r="H28" s="265"/>
    </row>
    <row r="29" spans="1:8" ht="44.25">
      <c r="A29" s="19" t="s">
        <v>74</v>
      </c>
      <c r="B29" s="263" t="s">
        <v>1787</v>
      </c>
      <c r="C29" s="264"/>
      <c r="D29" s="264"/>
      <c r="E29" s="264"/>
      <c r="F29" s="264"/>
      <c r="G29" s="264"/>
      <c r="H29" s="265"/>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0.55000000000000004" header="0.5" footer="0.5"/>
  <pageSetup paperSize="9" scale="78" orientation="portrait" r:id="rId1"/>
</worksheet>
</file>

<file path=xl/worksheets/sheet65.xml><?xml version="1.0" encoding="utf-8"?>
<worksheet xmlns="http://schemas.openxmlformats.org/spreadsheetml/2006/main" xmlns:r="http://schemas.openxmlformats.org/officeDocument/2006/relationships">
  <dimension ref="A1:H45"/>
  <sheetViews>
    <sheetView topLeftCell="A10" workbookViewId="0">
      <selection activeCell="L42" sqref="L42"/>
    </sheetView>
  </sheetViews>
  <sheetFormatPr defaultColWidth="9" defaultRowHeight="13.5"/>
  <cols>
    <col min="2" max="2" width="15.125" customWidth="1"/>
    <col min="3" max="3" width="16.87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15">
      <c r="A3" s="118" t="s">
        <v>1788</v>
      </c>
    </row>
    <row r="4" spans="1:8" ht="15.75" customHeight="1">
      <c r="A4" s="722" t="s">
        <v>6</v>
      </c>
      <c r="B4" s="119" t="s">
        <v>7</v>
      </c>
      <c r="C4" s="318" t="s">
        <v>1789</v>
      </c>
      <c r="D4" s="318"/>
      <c r="E4" s="318"/>
      <c r="F4" s="318"/>
      <c r="G4" s="318"/>
      <c r="H4" s="318"/>
    </row>
    <row r="5" spans="1:8" ht="15.75" customHeight="1">
      <c r="A5" s="722"/>
      <c r="B5" s="120" t="s">
        <v>96</v>
      </c>
      <c r="C5" s="246" t="s">
        <v>1790</v>
      </c>
      <c r="D5" s="246"/>
      <c r="E5" s="246"/>
      <c r="F5" s="715" t="s">
        <v>98</v>
      </c>
      <c r="G5" s="318">
        <v>13975008668</v>
      </c>
      <c r="H5" s="318"/>
    </row>
    <row r="6" spans="1:8" ht="15">
      <c r="A6" s="722"/>
      <c r="B6" s="121" t="s">
        <v>99</v>
      </c>
      <c r="C6" s="246"/>
      <c r="D6" s="246"/>
      <c r="E6" s="246"/>
      <c r="F6" s="715"/>
      <c r="G6" s="318"/>
      <c r="H6" s="318"/>
    </row>
    <row r="7" spans="1:8" ht="30" customHeight="1">
      <c r="A7" s="722"/>
      <c r="B7" s="121" t="s">
        <v>12</v>
      </c>
      <c r="C7" s="246">
        <v>95</v>
      </c>
      <c r="D7" s="246"/>
      <c r="E7" s="246"/>
      <c r="F7" s="121" t="s">
        <v>100</v>
      </c>
      <c r="G7" s="246">
        <v>86</v>
      </c>
      <c r="H7" s="246"/>
    </row>
    <row r="8" spans="1:8" ht="29.25" customHeight="1">
      <c r="A8" s="722"/>
      <c r="B8" s="120" t="s">
        <v>101</v>
      </c>
      <c r="C8" s="383" t="s">
        <v>1791</v>
      </c>
      <c r="D8" s="383"/>
      <c r="E8" s="383"/>
      <c r="F8" s="383"/>
      <c r="G8" s="383"/>
      <c r="H8" s="383"/>
    </row>
    <row r="9" spans="1:8" ht="15">
      <c r="A9" s="722"/>
      <c r="B9" s="121" t="s">
        <v>103</v>
      </c>
      <c r="C9" s="383"/>
      <c r="D9" s="383"/>
      <c r="E9" s="383"/>
      <c r="F9" s="383"/>
      <c r="G9" s="383"/>
      <c r="H9" s="383"/>
    </row>
    <row r="10" spans="1:8" ht="16.5" customHeight="1">
      <c r="A10" s="722"/>
      <c r="B10" s="704" t="s">
        <v>16</v>
      </c>
      <c r="C10" s="704"/>
      <c r="D10" s="704"/>
      <c r="E10" s="704"/>
      <c r="F10" s="704"/>
      <c r="G10" s="704"/>
      <c r="H10" s="704"/>
    </row>
    <row r="11" spans="1:8" ht="30" customHeight="1">
      <c r="A11" s="722"/>
      <c r="B11" s="121" t="s">
        <v>17</v>
      </c>
      <c r="C11" s="119" t="s">
        <v>18</v>
      </c>
      <c r="D11" s="119" t="s">
        <v>19</v>
      </c>
      <c r="E11" s="715" t="s">
        <v>20</v>
      </c>
      <c r="F11" s="715"/>
      <c r="G11" s="715" t="s">
        <v>21</v>
      </c>
      <c r="H11" s="715"/>
    </row>
    <row r="12" spans="1:8" ht="16.5" customHeight="1">
      <c r="A12" s="722"/>
      <c r="B12" s="4">
        <v>975.2</v>
      </c>
      <c r="C12" s="122">
        <v>975.2</v>
      </c>
      <c r="D12" s="123"/>
      <c r="E12" s="704"/>
      <c r="F12" s="704"/>
      <c r="G12" s="704"/>
      <c r="H12" s="704"/>
    </row>
    <row r="13" spans="1:8" ht="16.5" customHeight="1">
      <c r="A13" s="722"/>
      <c r="B13" s="704" t="s">
        <v>1792</v>
      </c>
      <c r="C13" s="704"/>
      <c r="D13" s="704"/>
      <c r="E13" s="704"/>
      <c r="F13" s="704"/>
      <c r="G13" s="704"/>
      <c r="H13" s="704"/>
    </row>
    <row r="14" spans="1:8" ht="16.5" customHeight="1">
      <c r="A14" s="722"/>
      <c r="B14" s="121" t="s">
        <v>23</v>
      </c>
      <c r="C14" s="715" t="s">
        <v>24</v>
      </c>
      <c r="D14" s="715"/>
      <c r="E14" s="715"/>
      <c r="F14" s="715" t="s">
        <v>25</v>
      </c>
      <c r="G14" s="715"/>
      <c r="H14" s="715"/>
    </row>
    <row r="15" spans="1:8" ht="16.5" customHeight="1">
      <c r="A15" s="722"/>
      <c r="B15" s="121">
        <v>975.2</v>
      </c>
      <c r="C15" s="311">
        <v>975.2</v>
      </c>
      <c r="D15" s="311"/>
      <c r="E15" s="311"/>
      <c r="F15" s="704"/>
      <c r="G15" s="704"/>
      <c r="H15" s="704"/>
    </row>
    <row r="16" spans="1:8" ht="16.5" customHeight="1">
      <c r="A16" s="722"/>
      <c r="B16" s="121" t="s">
        <v>26</v>
      </c>
      <c r="C16" s="704" t="s">
        <v>27</v>
      </c>
      <c r="D16" s="704"/>
      <c r="E16" s="704"/>
      <c r="F16" s="704"/>
      <c r="G16" s="704"/>
      <c r="H16" s="704"/>
    </row>
    <row r="17" spans="1:8" ht="30" customHeight="1">
      <c r="A17" s="722"/>
      <c r="B17" s="121" t="s">
        <v>28</v>
      </c>
      <c r="C17" s="704" t="s">
        <v>29</v>
      </c>
      <c r="D17" s="704"/>
      <c r="E17" s="704"/>
      <c r="F17" s="715" t="s">
        <v>30</v>
      </c>
      <c r="G17" s="715"/>
      <c r="H17" s="119" t="s">
        <v>31</v>
      </c>
    </row>
    <row r="18" spans="1:8" ht="16.5" customHeight="1">
      <c r="A18" s="722"/>
      <c r="B18" s="4">
        <v>8.4600000000000009</v>
      </c>
      <c r="C18" s="246">
        <v>4.0599999999999996</v>
      </c>
      <c r="D18" s="246"/>
      <c r="E18" s="246"/>
      <c r="F18" s="704"/>
      <c r="G18" s="704"/>
      <c r="H18" s="4">
        <v>4.4000000000000004</v>
      </c>
    </row>
    <row r="19" spans="1:8" ht="28.5" customHeight="1">
      <c r="A19" s="649" t="s">
        <v>1519</v>
      </c>
      <c r="B19" s="641" t="s">
        <v>1793</v>
      </c>
      <c r="C19" s="641"/>
      <c r="D19" s="641"/>
      <c r="E19" s="641"/>
      <c r="F19" s="641"/>
      <c r="G19" s="641"/>
      <c r="H19" s="642"/>
    </row>
    <row r="20" spans="1:8" ht="14.25" customHeight="1">
      <c r="A20" s="649"/>
      <c r="B20" s="641" t="s">
        <v>1794</v>
      </c>
      <c r="C20" s="641"/>
      <c r="D20" s="641"/>
      <c r="E20" s="641"/>
      <c r="F20" s="641"/>
      <c r="G20" s="641"/>
      <c r="H20" s="642"/>
    </row>
    <row r="21" spans="1:8" ht="14.25" customHeight="1">
      <c r="A21" s="649"/>
      <c r="B21" s="641" t="s">
        <v>1795</v>
      </c>
      <c r="C21" s="641"/>
      <c r="D21" s="641"/>
      <c r="E21" s="641"/>
      <c r="F21" s="641"/>
      <c r="G21" s="641"/>
      <c r="H21" s="642"/>
    </row>
    <row r="22" spans="1:8" ht="14.25" customHeight="1">
      <c r="A22" s="649"/>
      <c r="B22" s="641" t="s">
        <v>1796</v>
      </c>
      <c r="C22" s="641"/>
      <c r="D22" s="641"/>
      <c r="E22" s="641"/>
      <c r="F22" s="641"/>
      <c r="G22" s="641"/>
      <c r="H22" s="642"/>
    </row>
    <row r="23" spans="1:8" ht="29.25" customHeight="1">
      <c r="A23" s="634"/>
      <c r="B23" s="417" t="s">
        <v>1797</v>
      </c>
      <c r="C23" s="417"/>
      <c r="D23" s="417"/>
      <c r="E23" s="417"/>
      <c r="F23" s="417"/>
      <c r="G23" s="417"/>
      <c r="H23" s="418"/>
    </row>
    <row r="24" spans="1:8" ht="30" customHeight="1">
      <c r="A24" s="649" t="s">
        <v>1570</v>
      </c>
      <c r="B24" s="125" t="s">
        <v>35</v>
      </c>
      <c r="C24" s="126" t="s">
        <v>36</v>
      </c>
      <c r="D24" s="719" t="s">
        <v>37</v>
      </c>
      <c r="E24" s="719"/>
      <c r="F24" s="719"/>
      <c r="G24" s="719" t="s">
        <v>38</v>
      </c>
      <c r="H24" s="719"/>
    </row>
    <row r="25" spans="1:8" ht="30" customHeight="1">
      <c r="A25" s="649"/>
      <c r="B25" s="557" t="s">
        <v>763</v>
      </c>
      <c r="C25" s="704" t="s">
        <v>40</v>
      </c>
      <c r="D25" s="641" t="s">
        <v>1798</v>
      </c>
      <c r="E25" s="641"/>
      <c r="F25" s="642"/>
      <c r="G25" s="246">
        <v>4</v>
      </c>
      <c r="H25" s="246"/>
    </row>
    <row r="26" spans="1:8" ht="15.75" customHeight="1">
      <c r="A26" s="649"/>
      <c r="B26" s="557"/>
      <c r="C26" s="704"/>
      <c r="D26" s="641" t="s">
        <v>1799</v>
      </c>
      <c r="E26" s="641"/>
      <c r="F26" s="642"/>
      <c r="G26" s="246"/>
      <c r="H26" s="246"/>
    </row>
    <row r="27" spans="1:8" ht="29.25" customHeight="1">
      <c r="A27" s="649"/>
      <c r="B27" s="557"/>
      <c r="C27" s="704"/>
      <c r="D27" s="417" t="s">
        <v>1800</v>
      </c>
      <c r="E27" s="417"/>
      <c r="F27" s="418"/>
      <c r="G27" s="246"/>
      <c r="H27" s="246"/>
    </row>
    <row r="28" spans="1:8" ht="29.25" customHeight="1">
      <c r="A28" s="649"/>
      <c r="B28" s="557"/>
      <c r="C28" s="121" t="s">
        <v>50</v>
      </c>
      <c r="D28" s="418" t="s">
        <v>1801</v>
      </c>
      <c r="E28" s="418"/>
      <c r="F28" s="418"/>
      <c r="G28" s="247">
        <v>1</v>
      </c>
      <c r="H28" s="247"/>
    </row>
    <row r="29" spans="1:8" ht="15.75" customHeight="1">
      <c r="A29" s="649"/>
      <c r="B29" s="557"/>
      <c r="C29" s="121" t="s">
        <v>57</v>
      </c>
      <c r="D29" s="418" t="s">
        <v>1802</v>
      </c>
      <c r="E29" s="418"/>
      <c r="F29" s="418"/>
      <c r="G29" s="247">
        <v>1</v>
      </c>
      <c r="H29" s="247"/>
    </row>
    <row r="30" spans="1:8" ht="15.75" customHeight="1">
      <c r="A30" s="649"/>
      <c r="B30" s="558"/>
      <c r="C30" s="121" t="s">
        <v>60</v>
      </c>
      <c r="D30" s="246" t="s">
        <v>1803</v>
      </c>
      <c r="E30" s="246"/>
      <c r="F30" s="246"/>
      <c r="G30" s="424" t="s">
        <v>494</v>
      </c>
      <c r="H30" s="424"/>
    </row>
    <row r="31" spans="1:8" ht="30" customHeight="1">
      <c r="A31" s="649"/>
      <c r="B31" s="125" t="s">
        <v>35</v>
      </c>
      <c r="C31" s="125" t="s">
        <v>36</v>
      </c>
      <c r="D31" s="719" t="s">
        <v>37</v>
      </c>
      <c r="E31" s="719"/>
      <c r="F31" s="719"/>
      <c r="G31" s="719" t="s">
        <v>38</v>
      </c>
      <c r="H31" s="719"/>
    </row>
    <row r="32" spans="1:8" ht="29.25" customHeight="1">
      <c r="A32" s="649"/>
      <c r="B32" s="557" t="s">
        <v>1487</v>
      </c>
      <c r="C32" s="121" t="s">
        <v>89</v>
      </c>
      <c r="D32" s="246" t="s">
        <v>1804</v>
      </c>
      <c r="E32" s="246"/>
      <c r="F32" s="246"/>
      <c r="G32" s="706"/>
      <c r="H32" s="706"/>
    </row>
    <row r="33" spans="1:8" ht="51" customHeight="1">
      <c r="A33" s="649"/>
      <c r="B33" s="557"/>
      <c r="C33" s="121" t="s">
        <v>63</v>
      </c>
      <c r="D33" s="418" t="s">
        <v>1805</v>
      </c>
      <c r="E33" s="418"/>
      <c r="F33" s="418"/>
      <c r="G33" s="720">
        <v>1</v>
      </c>
      <c r="H33" s="720"/>
    </row>
    <row r="34" spans="1:8" ht="16.5" customHeight="1">
      <c r="A34" s="649"/>
      <c r="B34" s="557"/>
      <c r="C34" s="121" t="s">
        <v>65</v>
      </c>
      <c r="D34" s="707"/>
      <c r="E34" s="707"/>
      <c r="F34" s="707"/>
      <c r="G34" s="721"/>
      <c r="H34" s="721"/>
    </row>
    <row r="35" spans="1:8" ht="30" customHeight="1">
      <c r="A35" s="649"/>
      <c r="B35" s="557"/>
      <c r="C35" s="121" t="s">
        <v>68</v>
      </c>
      <c r="D35" s="418" t="s">
        <v>1806</v>
      </c>
      <c r="E35" s="418"/>
      <c r="F35" s="418"/>
      <c r="G35" s="721"/>
      <c r="H35" s="721"/>
    </row>
    <row r="36" spans="1:8" ht="30" customHeight="1">
      <c r="A36" s="634"/>
      <c r="B36" s="558"/>
      <c r="C36" s="121" t="s">
        <v>71</v>
      </c>
      <c r="D36" s="246" t="s">
        <v>1807</v>
      </c>
      <c r="E36" s="246"/>
      <c r="F36" s="246"/>
      <c r="G36" s="720">
        <v>0.9</v>
      </c>
      <c r="H36" s="720"/>
    </row>
    <row r="37" spans="1:8" ht="15" customHeight="1">
      <c r="A37" s="649" t="s">
        <v>1421</v>
      </c>
      <c r="B37" s="699" t="s">
        <v>1707</v>
      </c>
      <c r="C37" s="699"/>
      <c r="D37" s="699"/>
      <c r="E37" s="699"/>
      <c r="F37" s="699"/>
      <c r="G37" s="699"/>
      <c r="H37" s="700"/>
    </row>
    <row r="38" spans="1:8" ht="28.5" customHeight="1">
      <c r="A38" s="649"/>
      <c r="B38" s="699"/>
      <c r="C38" s="699"/>
      <c r="D38" s="699"/>
      <c r="E38" s="699"/>
      <c r="F38" s="699"/>
      <c r="G38" s="699"/>
      <c r="H38" s="700"/>
    </row>
    <row r="39" spans="1:8" ht="15" customHeight="1">
      <c r="A39" s="649"/>
      <c r="B39" s="699"/>
      <c r="C39" s="699"/>
      <c r="D39" s="699"/>
      <c r="E39" s="699"/>
      <c r="F39" s="699"/>
      <c r="G39" s="699"/>
      <c r="H39" s="700"/>
    </row>
    <row r="40" spans="1:8" ht="16.5" customHeight="1">
      <c r="A40" s="634"/>
      <c r="B40" s="701"/>
      <c r="C40" s="701"/>
      <c r="D40" s="701"/>
      <c r="E40" s="701"/>
      <c r="F40" s="701"/>
      <c r="G40" s="701"/>
      <c r="H40" s="702"/>
    </row>
    <row r="41" spans="1:8" ht="14.25" customHeight="1">
      <c r="A41" s="649" t="s">
        <v>76</v>
      </c>
      <c r="B41" s="703" t="s">
        <v>1708</v>
      </c>
      <c r="C41" s="653"/>
      <c r="D41" s="653"/>
      <c r="E41" s="653"/>
      <c r="F41" s="653"/>
      <c r="G41" s="653"/>
      <c r="H41" s="654"/>
    </row>
    <row r="42" spans="1:8" ht="14.25" customHeight="1">
      <c r="A42" s="649"/>
      <c r="B42" s="653"/>
      <c r="C42" s="653"/>
      <c r="D42" s="653"/>
      <c r="E42" s="653"/>
      <c r="F42" s="653"/>
      <c r="G42" s="653"/>
      <c r="H42" s="654"/>
    </row>
    <row r="43" spans="1:8" ht="15" customHeight="1">
      <c r="A43" s="649"/>
      <c r="B43" s="653"/>
      <c r="C43" s="653"/>
      <c r="D43" s="653"/>
      <c r="E43" s="653"/>
      <c r="F43" s="653"/>
      <c r="G43" s="653"/>
      <c r="H43" s="654"/>
    </row>
    <row r="44" spans="1:8" ht="13.5" customHeight="1">
      <c r="A44" s="649"/>
      <c r="B44" s="653"/>
      <c r="C44" s="653"/>
      <c r="D44" s="653"/>
      <c r="E44" s="653"/>
      <c r="F44" s="653"/>
      <c r="G44" s="653"/>
      <c r="H44" s="654"/>
    </row>
    <row r="45" spans="1:8" ht="16.5" customHeight="1">
      <c r="A45" s="634"/>
      <c r="B45" s="655"/>
      <c r="C45" s="655"/>
      <c r="D45" s="655"/>
      <c r="E45" s="655"/>
      <c r="F45" s="655"/>
      <c r="G45" s="655"/>
      <c r="H45" s="656"/>
    </row>
  </sheetData>
  <mergeCells count="63">
    <mergeCell ref="C25:C27"/>
    <mergeCell ref="F5:F6"/>
    <mergeCell ref="C5:E6"/>
    <mergeCell ref="G5:H6"/>
    <mergeCell ref="C8:H9"/>
    <mergeCell ref="G25:H27"/>
    <mergeCell ref="A19:A23"/>
    <mergeCell ref="A24:A36"/>
    <mergeCell ref="A37:A40"/>
    <mergeCell ref="A41:A45"/>
    <mergeCell ref="B25:B30"/>
    <mergeCell ref="B32:B36"/>
    <mergeCell ref="B37:H40"/>
    <mergeCell ref="B41:H45"/>
    <mergeCell ref="D34:F34"/>
    <mergeCell ref="G34:H34"/>
    <mergeCell ref="D35:F35"/>
    <mergeCell ref="G35:H35"/>
    <mergeCell ref="D36:F36"/>
    <mergeCell ref="G36:H36"/>
    <mergeCell ref="D31:F31"/>
    <mergeCell ref="G31:H31"/>
    <mergeCell ref="D32:F32"/>
    <mergeCell ref="G32:H32"/>
    <mergeCell ref="D33:F33"/>
    <mergeCell ref="G33:H33"/>
    <mergeCell ref="D28:F28"/>
    <mergeCell ref="G28:H28"/>
    <mergeCell ref="D29:F29"/>
    <mergeCell ref="G29:H29"/>
    <mergeCell ref="D30:F30"/>
    <mergeCell ref="G30:H30"/>
    <mergeCell ref="D24:F24"/>
    <mergeCell ref="G24:H24"/>
    <mergeCell ref="D25:F25"/>
    <mergeCell ref="D26:F26"/>
    <mergeCell ref="D27:F27"/>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C4:H4"/>
    <mergeCell ref="C7:E7"/>
    <mergeCell ref="G7:H7"/>
    <mergeCell ref="A4:A18"/>
  </mergeCells>
  <phoneticPr fontId="126" type="noConversion"/>
  <pageMargins left="0.75" right="0.75" top="0.78680555555555598" bottom="0.51180555555555596" header="0.5" footer="0.5"/>
  <pageSetup paperSize="9" orientation="portrait"/>
</worksheet>
</file>

<file path=xl/worksheets/sheet66.xml><?xml version="1.0" encoding="utf-8"?>
<worksheet xmlns="http://schemas.openxmlformats.org/spreadsheetml/2006/main" xmlns:r="http://schemas.openxmlformats.org/officeDocument/2006/relationships">
  <dimension ref="A1:H30"/>
  <sheetViews>
    <sheetView view="pageBreakPreview" topLeftCell="A12" workbookViewId="0">
      <selection activeCell="E24" sqref="E24:F24"/>
    </sheetView>
  </sheetViews>
  <sheetFormatPr defaultColWidth="9" defaultRowHeight="13.5"/>
  <cols>
    <col min="4" max="4" width="17.375" customWidth="1"/>
    <col min="6" max="6" width="17.125" customWidth="1"/>
  </cols>
  <sheetData>
    <row r="1" spans="1:8" ht="28.5">
      <c r="A1" s="200" t="s">
        <v>1</v>
      </c>
      <c r="B1" s="201"/>
      <c r="C1" s="201"/>
      <c r="D1" s="201"/>
      <c r="E1" s="201"/>
      <c r="F1" s="201"/>
      <c r="G1" s="201"/>
      <c r="H1" s="201"/>
    </row>
    <row r="2" spans="1:8" ht="20.25">
      <c r="A2" s="202" t="s">
        <v>2</v>
      </c>
      <c r="B2" s="202"/>
      <c r="C2" s="202"/>
      <c r="D2" s="202"/>
      <c r="E2" s="202"/>
      <c r="F2" s="202"/>
      <c r="G2" s="202"/>
      <c r="H2" s="202"/>
    </row>
    <row r="3" spans="1:8" ht="14.25">
      <c r="A3" s="203" t="s">
        <v>1808</v>
      </c>
      <c r="B3" s="203"/>
      <c r="C3" s="203"/>
      <c r="D3" s="203"/>
      <c r="E3" s="27"/>
      <c r="F3" s="27" t="s">
        <v>4</v>
      </c>
      <c r="G3" s="204" t="s">
        <v>1809</v>
      </c>
      <c r="H3" s="204"/>
    </row>
    <row r="4" spans="1:8" ht="14.25">
      <c r="A4" s="220" t="s">
        <v>6</v>
      </c>
      <c r="B4" s="205" t="s">
        <v>7</v>
      </c>
      <c r="C4" s="205"/>
      <c r="D4" s="205" t="s">
        <v>1810</v>
      </c>
      <c r="E4" s="205"/>
      <c r="F4" s="205"/>
      <c r="G4" s="205"/>
      <c r="H4" s="205"/>
    </row>
    <row r="5" spans="1:8" ht="14.25">
      <c r="A5" s="220"/>
      <c r="B5" s="205" t="s">
        <v>9</v>
      </c>
      <c r="C5" s="205"/>
      <c r="D5" s="205" t="s">
        <v>1811</v>
      </c>
      <c r="E5" s="205"/>
      <c r="F5" s="20" t="s">
        <v>11</v>
      </c>
      <c r="G5" s="205">
        <v>13467306962</v>
      </c>
      <c r="H5" s="205"/>
    </row>
    <row r="6" spans="1:8" ht="14.25">
      <c r="A6" s="220"/>
      <c r="B6" s="205" t="s">
        <v>12</v>
      </c>
      <c r="C6" s="205"/>
      <c r="D6" s="205">
        <v>24</v>
      </c>
      <c r="E6" s="205"/>
      <c r="F6" s="20" t="s">
        <v>13</v>
      </c>
      <c r="G6" s="205">
        <v>22</v>
      </c>
      <c r="H6" s="205"/>
    </row>
    <row r="7" spans="1:8" ht="14.25">
      <c r="A7" s="220"/>
      <c r="B7" s="205" t="s">
        <v>14</v>
      </c>
      <c r="C7" s="205"/>
      <c r="D7" s="205" t="s">
        <v>1812</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268.44</v>
      </c>
      <c r="C10" s="205"/>
      <c r="D10" s="28">
        <v>268.44</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268.44</v>
      </c>
      <c r="C13" s="205"/>
      <c r="D13" s="208">
        <v>232.44</v>
      </c>
      <c r="E13" s="208"/>
      <c r="F13" s="205">
        <v>36</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7.2</v>
      </c>
      <c r="C16" s="205"/>
      <c r="D16" s="205">
        <v>4.4000000000000004</v>
      </c>
      <c r="E16" s="205"/>
      <c r="F16" s="205"/>
      <c r="G16" s="205"/>
      <c r="H16" s="20">
        <v>2.8</v>
      </c>
    </row>
    <row r="17" spans="1:8" ht="87">
      <c r="A17" s="19" t="s">
        <v>32</v>
      </c>
      <c r="B17" s="206" t="s">
        <v>1813</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1814</v>
      </c>
      <c r="F19" s="206"/>
      <c r="G19" s="218" t="s">
        <v>1815</v>
      </c>
      <c r="H19" s="205"/>
    </row>
    <row r="20" spans="1:8" ht="14.25">
      <c r="A20" s="220"/>
      <c r="B20" s="205"/>
      <c r="C20" s="205"/>
      <c r="D20" s="20" t="s">
        <v>50</v>
      </c>
      <c r="E20" s="206" t="s">
        <v>1816</v>
      </c>
      <c r="F20" s="206"/>
      <c r="G20" s="218">
        <v>1</v>
      </c>
      <c r="H20" s="205"/>
    </row>
    <row r="21" spans="1:8" ht="14.25">
      <c r="A21" s="220"/>
      <c r="B21" s="205"/>
      <c r="C21" s="205"/>
      <c r="D21" s="20" t="s">
        <v>57</v>
      </c>
      <c r="E21" s="206" t="s">
        <v>227</v>
      </c>
      <c r="F21" s="206"/>
      <c r="G21" s="218" t="s">
        <v>1817</v>
      </c>
      <c r="H21" s="205"/>
    </row>
    <row r="22" spans="1:8" ht="14.25">
      <c r="A22" s="220"/>
      <c r="B22" s="205"/>
      <c r="C22" s="205"/>
      <c r="D22" s="20" t="s">
        <v>60</v>
      </c>
      <c r="E22" s="206" t="s">
        <v>61</v>
      </c>
      <c r="F22" s="206"/>
      <c r="G22" s="218" t="s">
        <v>62</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c r="F24" s="206"/>
      <c r="G24" s="205"/>
      <c r="H24" s="205"/>
    </row>
    <row r="25" spans="1:8" ht="14.25">
      <c r="A25" s="220"/>
      <c r="B25" s="205"/>
      <c r="C25" s="205"/>
      <c r="D25" s="20" t="s">
        <v>63</v>
      </c>
      <c r="E25" s="206" t="s">
        <v>1818</v>
      </c>
      <c r="F25" s="206"/>
      <c r="G25" s="218" t="s">
        <v>1819</v>
      </c>
      <c r="H25" s="205"/>
    </row>
    <row r="26" spans="1:8" ht="14.25">
      <c r="A26" s="220"/>
      <c r="B26" s="205"/>
      <c r="C26" s="205"/>
      <c r="D26" s="20" t="s">
        <v>65</v>
      </c>
      <c r="E26" s="206"/>
      <c r="F26" s="206"/>
      <c r="G26" s="218"/>
      <c r="H26" s="205"/>
    </row>
    <row r="27" spans="1:8" ht="14.25">
      <c r="A27" s="220"/>
      <c r="B27" s="205"/>
      <c r="C27" s="205"/>
      <c r="D27" s="20" t="s">
        <v>68</v>
      </c>
      <c r="E27" s="206" t="s">
        <v>837</v>
      </c>
      <c r="F27" s="206"/>
      <c r="G27" s="218" t="s">
        <v>253</v>
      </c>
      <c r="H27" s="205"/>
    </row>
    <row r="28" spans="1:8" ht="14.25">
      <c r="A28" s="220"/>
      <c r="B28" s="205"/>
      <c r="C28" s="205"/>
      <c r="D28" s="20" t="s">
        <v>71</v>
      </c>
      <c r="E28" s="206" t="s">
        <v>1820</v>
      </c>
      <c r="F28" s="206"/>
      <c r="G28" s="218" t="s">
        <v>694</v>
      </c>
      <c r="H28" s="205"/>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scale="99" orientation="portrait" r:id="rId1"/>
</worksheet>
</file>

<file path=xl/worksheets/sheet67.xml><?xml version="1.0" encoding="utf-8"?>
<worksheet xmlns="http://schemas.openxmlformats.org/spreadsheetml/2006/main" xmlns:r="http://schemas.openxmlformats.org/officeDocument/2006/relationships">
  <dimension ref="A1:H30"/>
  <sheetViews>
    <sheetView view="pageBreakPreview" topLeftCell="A10" zoomScale="85" workbookViewId="0">
      <selection activeCell="I18" sqref="I18"/>
    </sheetView>
  </sheetViews>
  <sheetFormatPr defaultColWidth="9" defaultRowHeight="13.5"/>
  <cols>
    <col min="3" max="3" width="12.25" customWidth="1"/>
    <col min="4" max="4" width="16.625" customWidth="1"/>
    <col min="5" max="5" width="13" customWidth="1"/>
    <col min="6" max="6" width="22.12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21.95" customHeight="1">
      <c r="A3" s="723" t="s">
        <v>1821</v>
      </c>
      <c r="B3" s="723"/>
      <c r="C3" s="723"/>
      <c r="D3" s="723"/>
      <c r="E3" s="27"/>
      <c r="F3" s="27" t="s">
        <v>4</v>
      </c>
      <c r="G3" s="204" t="s">
        <v>1822</v>
      </c>
      <c r="H3" s="204"/>
    </row>
    <row r="4" spans="1:8" ht="21.95" customHeight="1">
      <c r="A4" s="220" t="s">
        <v>6</v>
      </c>
      <c r="B4" s="205" t="s">
        <v>7</v>
      </c>
      <c r="C4" s="205"/>
      <c r="D4" s="205" t="s">
        <v>1823</v>
      </c>
      <c r="E4" s="205"/>
      <c r="F4" s="205"/>
      <c r="G4" s="205"/>
      <c r="H4" s="205"/>
    </row>
    <row r="5" spans="1:8" ht="21.95" customHeight="1">
      <c r="A5" s="220"/>
      <c r="B5" s="205" t="s">
        <v>9</v>
      </c>
      <c r="C5" s="205"/>
      <c r="D5" s="205" t="s">
        <v>1824</v>
      </c>
      <c r="E5" s="205"/>
      <c r="F5" s="20" t="s">
        <v>11</v>
      </c>
      <c r="G5" s="205">
        <v>13637308788</v>
      </c>
      <c r="H5" s="205"/>
    </row>
    <row r="6" spans="1:8" ht="21.95" customHeight="1">
      <c r="A6" s="220"/>
      <c r="B6" s="205" t="s">
        <v>12</v>
      </c>
      <c r="C6" s="205"/>
      <c r="D6" s="205">
        <v>17</v>
      </c>
      <c r="E6" s="205"/>
      <c r="F6" s="20" t="s">
        <v>13</v>
      </c>
      <c r="G6" s="205">
        <v>21</v>
      </c>
      <c r="H6" s="205"/>
    </row>
    <row r="7" spans="1:8" ht="141" customHeight="1">
      <c r="A7" s="220"/>
      <c r="B7" s="205" t="s">
        <v>14</v>
      </c>
      <c r="C7" s="205"/>
      <c r="D7" s="206" t="s">
        <v>1825</v>
      </c>
      <c r="E7" s="206"/>
      <c r="F7" s="206"/>
      <c r="G7" s="206"/>
      <c r="H7" s="206"/>
    </row>
    <row r="8" spans="1:8" ht="21.95" customHeight="1">
      <c r="A8" s="220"/>
      <c r="B8" s="207" t="s">
        <v>16</v>
      </c>
      <c r="C8" s="207"/>
      <c r="D8" s="207"/>
      <c r="E8" s="207"/>
      <c r="F8" s="207"/>
      <c r="G8" s="207"/>
      <c r="H8" s="207"/>
    </row>
    <row r="9" spans="1:8" ht="21.95" customHeight="1">
      <c r="A9" s="220"/>
      <c r="B9" s="205" t="s">
        <v>17</v>
      </c>
      <c r="C9" s="205"/>
      <c r="D9" s="20" t="s">
        <v>18</v>
      </c>
      <c r="E9" s="22" t="s">
        <v>19</v>
      </c>
      <c r="F9" s="20" t="s">
        <v>20</v>
      </c>
      <c r="G9" s="205" t="s">
        <v>21</v>
      </c>
      <c r="H9" s="205"/>
    </row>
    <row r="10" spans="1:8" ht="21.95" customHeight="1">
      <c r="A10" s="220"/>
      <c r="B10" s="205">
        <v>506.47</v>
      </c>
      <c r="C10" s="205"/>
      <c r="D10" s="28">
        <v>106.47</v>
      </c>
      <c r="E10" s="28">
        <v>0</v>
      </c>
      <c r="F10" s="20">
        <v>400</v>
      </c>
      <c r="G10" s="205">
        <v>0</v>
      </c>
      <c r="H10" s="205"/>
    </row>
    <row r="11" spans="1:8" ht="21.95" customHeight="1">
      <c r="A11" s="220"/>
      <c r="B11" s="207" t="s">
        <v>22</v>
      </c>
      <c r="C11" s="207"/>
      <c r="D11" s="207"/>
      <c r="E11" s="207"/>
      <c r="F11" s="207"/>
      <c r="G11" s="207"/>
      <c r="H11" s="207"/>
    </row>
    <row r="12" spans="1:8" ht="21.95" customHeight="1">
      <c r="A12" s="220"/>
      <c r="B12" s="205" t="s">
        <v>23</v>
      </c>
      <c r="C12" s="205"/>
      <c r="D12" s="205" t="s">
        <v>24</v>
      </c>
      <c r="E12" s="205"/>
      <c r="F12" s="205" t="s">
        <v>25</v>
      </c>
      <c r="G12" s="205"/>
      <c r="H12" s="205"/>
    </row>
    <row r="13" spans="1:8" ht="21.95" customHeight="1">
      <c r="A13" s="220"/>
      <c r="B13" s="205">
        <v>506.47</v>
      </c>
      <c r="C13" s="205"/>
      <c r="D13" s="208">
        <v>175.92</v>
      </c>
      <c r="E13" s="208"/>
      <c r="F13" s="205">
        <v>330.55</v>
      </c>
      <c r="G13" s="205"/>
      <c r="H13" s="205"/>
    </row>
    <row r="14" spans="1:8" ht="21.95" customHeight="1">
      <c r="A14" s="220"/>
      <c r="B14" s="205"/>
      <c r="C14" s="205"/>
      <c r="D14" s="207" t="s">
        <v>27</v>
      </c>
      <c r="E14" s="207"/>
      <c r="F14" s="207"/>
      <c r="G14" s="207"/>
      <c r="H14" s="207"/>
    </row>
    <row r="15" spans="1:8" ht="21.95" customHeight="1">
      <c r="A15" s="220"/>
      <c r="B15" s="205" t="s">
        <v>28</v>
      </c>
      <c r="C15" s="205"/>
      <c r="D15" s="205" t="s">
        <v>29</v>
      </c>
      <c r="E15" s="205"/>
      <c r="F15" s="205" t="s">
        <v>30</v>
      </c>
      <c r="G15" s="205"/>
      <c r="H15" s="20" t="s">
        <v>31</v>
      </c>
    </row>
    <row r="16" spans="1:8" ht="21.95" customHeight="1">
      <c r="A16" s="220"/>
      <c r="B16" s="205">
        <v>4</v>
      </c>
      <c r="C16" s="205"/>
      <c r="D16" s="205">
        <v>0</v>
      </c>
      <c r="E16" s="205"/>
      <c r="F16" s="205">
        <v>0</v>
      </c>
      <c r="G16" s="205"/>
      <c r="H16" s="20">
        <v>4</v>
      </c>
    </row>
    <row r="17" spans="1:8" ht="111.95" customHeight="1">
      <c r="A17" s="19" t="s">
        <v>32</v>
      </c>
      <c r="B17" s="206" t="s">
        <v>1826</v>
      </c>
      <c r="C17" s="206"/>
      <c r="D17" s="206"/>
      <c r="E17" s="206"/>
      <c r="F17" s="206"/>
      <c r="G17" s="206"/>
      <c r="H17" s="206"/>
    </row>
    <row r="18" spans="1:8" ht="21.95" customHeight="1">
      <c r="A18" s="220" t="s">
        <v>34</v>
      </c>
      <c r="B18" s="207" t="s">
        <v>35</v>
      </c>
      <c r="C18" s="207"/>
      <c r="D18" s="21" t="s">
        <v>36</v>
      </c>
      <c r="E18" s="207" t="s">
        <v>37</v>
      </c>
      <c r="F18" s="207"/>
      <c r="G18" s="207" t="s">
        <v>38</v>
      </c>
      <c r="H18" s="207"/>
    </row>
    <row r="19" spans="1:8" ht="21.95" customHeight="1">
      <c r="A19" s="220"/>
      <c r="B19" s="205" t="s">
        <v>39</v>
      </c>
      <c r="C19" s="205"/>
      <c r="D19" s="20" t="s">
        <v>40</v>
      </c>
      <c r="E19" s="206" t="s">
        <v>1827</v>
      </c>
      <c r="F19" s="724"/>
      <c r="G19" s="260" t="s">
        <v>1828</v>
      </c>
      <c r="H19" s="262"/>
    </row>
    <row r="20" spans="1:8" ht="21.95" customHeight="1">
      <c r="A20" s="220"/>
      <c r="B20" s="205"/>
      <c r="C20" s="205"/>
      <c r="D20" s="20" t="s">
        <v>50</v>
      </c>
      <c r="E20" s="206" t="s">
        <v>1829</v>
      </c>
      <c r="F20" s="206"/>
      <c r="G20" s="218">
        <v>1</v>
      </c>
      <c r="H20" s="205"/>
    </row>
    <row r="21" spans="1:8" ht="21.95" customHeight="1">
      <c r="A21" s="220"/>
      <c r="B21" s="205"/>
      <c r="C21" s="205"/>
      <c r="D21" s="20" t="s">
        <v>57</v>
      </c>
      <c r="E21" s="206" t="s">
        <v>1830</v>
      </c>
      <c r="F21" s="206"/>
      <c r="G21" s="218">
        <v>1</v>
      </c>
      <c r="H21" s="205"/>
    </row>
    <row r="22" spans="1:8" ht="21.95" customHeight="1">
      <c r="A22" s="220"/>
      <c r="B22" s="205"/>
      <c r="C22" s="205"/>
      <c r="D22" s="20" t="s">
        <v>60</v>
      </c>
      <c r="E22" s="206" t="s">
        <v>1831</v>
      </c>
      <c r="F22" s="206"/>
      <c r="G22" s="218">
        <v>1</v>
      </c>
      <c r="H22" s="205"/>
    </row>
    <row r="23" spans="1:8" ht="21.95" customHeight="1">
      <c r="A23" s="220"/>
      <c r="B23" s="207" t="s">
        <v>35</v>
      </c>
      <c r="C23" s="207"/>
      <c r="D23" s="21" t="s">
        <v>36</v>
      </c>
      <c r="E23" s="207" t="s">
        <v>37</v>
      </c>
      <c r="F23" s="207"/>
      <c r="G23" s="207" t="s">
        <v>38</v>
      </c>
      <c r="H23" s="207"/>
    </row>
    <row r="24" spans="1:8" ht="21.95" customHeight="1">
      <c r="A24" s="220"/>
      <c r="B24" s="205" t="s">
        <v>88</v>
      </c>
      <c r="C24" s="205"/>
      <c r="D24" s="20" t="s">
        <v>89</v>
      </c>
      <c r="E24" s="206" t="s">
        <v>1832</v>
      </c>
      <c r="F24" s="206"/>
      <c r="G24" s="205" t="s">
        <v>1833</v>
      </c>
      <c r="H24" s="205"/>
    </row>
    <row r="25" spans="1:8" ht="21.95" customHeight="1">
      <c r="A25" s="220"/>
      <c r="B25" s="205"/>
      <c r="C25" s="205"/>
      <c r="D25" s="20" t="s">
        <v>63</v>
      </c>
      <c r="E25" s="206" t="s">
        <v>1834</v>
      </c>
      <c r="F25" s="206"/>
      <c r="G25" s="218" t="s">
        <v>1835</v>
      </c>
      <c r="H25" s="205"/>
    </row>
    <row r="26" spans="1:8" ht="21.95" customHeight="1">
      <c r="A26" s="220"/>
      <c r="B26" s="205"/>
      <c r="C26" s="205"/>
      <c r="D26" s="20" t="s">
        <v>65</v>
      </c>
      <c r="E26" s="206" t="s">
        <v>1836</v>
      </c>
      <c r="F26" s="206"/>
      <c r="G26" s="218">
        <v>1</v>
      </c>
      <c r="H26" s="205"/>
    </row>
    <row r="27" spans="1:8" ht="41.1" customHeight="1">
      <c r="A27" s="220"/>
      <c r="B27" s="205"/>
      <c r="C27" s="205"/>
      <c r="D27" s="20" t="s">
        <v>68</v>
      </c>
      <c r="E27" s="206" t="s">
        <v>1837</v>
      </c>
      <c r="F27" s="206"/>
      <c r="G27" s="218">
        <v>1</v>
      </c>
      <c r="H27" s="205"/>
    </row>
    <row r="28" spans="1:8" ht="21.95" customHeight="1">
      <c r="A28" s="220"/>
      <c r="B28" s="205"/>
      <c r="C28" s="205"/>
      <c r="D28" s="20" t="s">
        <v>71</v>
      </c>
      <c r="E28" s="206" t="s">
        <v>1838</v>
      </c>
      <c r="F28" s="206"/>
      <c r="G28" s="218">
        <v>1</v>
      </c>
      <c r="H28" s="205"/>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0.66805555555555596" header="0.5" footer="0.5"/>
  <pageSetup paperSize="9" scale="83" orientation="portrait" r:id="rId1"/>
  <legacyDrawing r:id="rId2"/>
</worksheet>
</file>

<file path=xl/worksheets/sheet68.xml><?xml version="1.0" encoding="utf-8"?>
<worksheet xmlns="http://schemas.openxmlformats.org/spreadsheetml/2006/main" xmlns:r="http://schemas.openxmlformats.org/officeDocument/2006/relationships">
  <dimension ref="A1:H54"/>
  <sheetViews>
    <sheetView view="pageBreakPreview" topLeftCell="A28" workbookViewId="0">
      <selection activeCell="B30" sqref="B30:H30"/>
    </sheetView>
  </sheetViews>
  <sheetFormatPr defaultColWidth="9" defaultRowHeight="21" customHeight="1"/>
  <cols>
    <col min="2" max="2" width="17.75" customWidth="1"/>
    <col min="3" max="3" width="16.875" customWidth="1"/>
    <col min="4" max="4" width="17.25" customWidth="1"/>
  </cols>
  <sheetData>
    <row r="1" spans="1:8" ht="21" customHeight="1">
      <c r="A1" s="324" t="s">
        <v>1</v>
      </c>
      <c r="B1" s="324"/>
      <c r="C1" s="324"/>
      <c r="D1" s="324"/>
      <c r="E1" s="324"/>
      <c r="F1" s="324"/>
      <c r="G1" s="324"/>
      <c r="H1" s="324"/>
    </row>
    <row r="2" spans="1:8" ht="21" customHeight="1">
      <c r="A2" s="384" t="s">
        <v>93</v>
      </c>
      <c r="B2" s="384"/>
      <c r="C2" s="384"/>
      <c r="D2" s="384"/>
      <c r="E2" s="384"/>
      <c r="F2" s="384"/>
      <c r="G2" s="384"/>
      <c r="H2" s="384"/>
    </row>
    <row r="3" spans="1:8" ht="21" customHeight="1">
      <c r="A3" s="346" t="s">
        <v>1839</v>
      </c>
      <c r="B3" s="346"/>
      <c r="C3" s="346"/>
      <c r="D3" s="346"/>
      <c r="E3" s="346"/>
      <c r="F3" s="346"/>
      <c r="G3" s="346"/>
      <c r="H3" s="346"/>
    </row>
    <row r="4" spans="1:8" ht="21" customHeight="1">
      <c r="A4" s="317" t="s">
        <v>6</v>
      </c>
      <c r="B4" s="46" t="s">
        <v>7</v>
      </c>
      <c r="C4" s="648" t="s">
        <v>1840</v>
      </c>
      <c r="D4" s="318"/>
      <c r="E4" s="318"/>
      <c r="F4" s="318"/>
      <c r="G4" s="318"/>
      <c r="H4" s="318"/>
    </row>
    <row r="5" spans="1:8" ht="21" customHeight="1">
      <c r="A5" s="317"/>
      <c r="B5" s="47" t="s">
        <v>96</v>
      </c>
      <c r="C5" s="246" t="s">
        <v>1841</v>
      </c>
      <c r="D5" s="246"/>
      <c r="E5" s="246"/>
      <c r="F5" s="310" t="s">
        <v>98</v>
      </c>
      <c r="G5" s="310">
        <v>8839936</v>
      </c>
      <c r="H5" s="310"/>
    </row>
    <row r="6" spans="1:8" ht="21" customHeight="1">
      <c r="A6" s="317"/>
      <c r="B6" s="48" t="s">
        <v>99</v>
      </c>
      <c r="C6" s="246"/>
      <c r="D6" s="246"/>
      <c r="E6" s="246"/>
      <c r="F6" s="310"/>
      <c r="G6" s="310"/>
      <c r="H6" s="310"/>
    </row>
    <row r="7" spans="1:8" ht="21" customHeight="1">
      <c r="A7" s="317"/>
      <c r="B7" s="48" t="s">
        <v>12</v>
      </c>
      <c r="C7" s="246">
        <v>61</v>
      </c>
      <c r="D7" s="246"/>
      <c r="E7" s="246"/>
      <c r="F7" s="48" t="s">
        <v>100</v>
      </c>
      <c r="G7" s="246">
        <v>55</v>
      </c>
      <c r="H7" s="246"/>
    </row>
    <row r="8" spans="1:8" ht="21" customHeight="1">
      <c r="A8" s="317"/>
      <c r="B8" s="557" t="s">
        <v>759</v>
      </c>
      <c r="C8" s="725" t="s">
        <v>1842</v>
      </c>
      <c r="D8" s="725"/>
      <c r="E8" s="725"/>
      <c r="F8" s="725"/>
      <c r="G8" s="725"/>
      <c r="H8" s="726"/>
    </row>
    <row r="9" spans="1:8" ht="21" customHeight="1">
      <c r="A9" s="317"/>
      <c r="B9" s="557"/>
      <c r="C9" s="725" t="s">
        <v>1843</v>
      </c>
      <c r="D9" s="725"/>
      <c r="E9" s="725"/>
      <c r="F9" s="725"/>
      <c r="G9" s="725"/>
      <c r="H9" s="726"/>
    </row>
    <row r="10" spans="1:8" ht="21" customHeight="1">
      <c r="A10" s="317"/>
      <c r="B10" s="557"/>
      <c r="C10" s="725" t="s">
        <v>1844</v>
      </c>
      <c r="D10" s="725"/>
      <c r="E10" s="725"/>
      <c r="F10" s="725"/>
      <c r="G10" s="725"/>
      <c r="H10" s="726"/>
    </row>
    <row r="11" spans="1:8" ht="21" customHeight="1">
      <c r="A11" s="317"/>
      <c r="B11" s="557"/>
      <c r="C11" s="725" t="s">
        <v>1845</v>
      </c>
      <c r="D11" s="725"/>
      <c r="E11" s="725"/>
      <c r="F11" s="725"/>
      <c r="G11" s="725"/>
      <c r="H11" s="726"/>
    </row>
    <row r="12" spans="1:8" ht="21" customHeight="1">
      <c r="A12" s="317"/>
      <c r="B12" s="557"/>
      <c r="C12" s="725" t="s">
        <v>1846</v>
      </c>
      <c r="D12" s="725"/>
      <c r="E12" s="725"/>
      <c r="F12" s="725"/>
      <c r="G12" s="725"/>
      <c r="H12" s="726"/>
    </row>
    <row r="13" spans="1:8" ht="21" customHeight="1">
      <c r="A13" s="317"/>
      <c r="B13" s="557"/>
      <c r="C13" s="725" t="s">
        <v>1847</v>
      </c>
      <c r="D13" s="725"/>
      <c r="E13" s="725"/>
      <c r="F13" s="725"/>
      <c r="G13" s="725"/>
      <c r="H13" s="726"/>
    </row>
    <row r="14" spans="1:8" ht="21" customHeight="1">
      <c r="A14" s="317"/>
      <c r="B14" s="557"/>
      <c r="C14" s="725" t="s">
        <v>1848</v>
      </c>
      <c r="D14" s="725"/>
      <c r="E14" s="725"/>
      <c r="F14" s="725"/>
      <c r="G14" s="725"/>
      <c r="H14" s="726"/>
    </row>
    <row r="15" spans="1:8" ht="21" customHeight="1">
      <c r="A15" s="317"/>
      <c r="B15" s="259" t="s">
        <v>16</v>
      </c>
      <c r="C15" s="259"/>
      <c r="D15" s="259"/>
      <c r="E15" s="259"/>
      <c r="F15" s="259"/>
      <c r="G15" s="259"/>
      <c r="H15" s="259"/>
    </row>
    <row r="16" spans="1:8" ht="21" customHeight="1">
      <c r="A16" s="317"/>
      <c r="B16" s="48" t="s">
        <v>17</v>
      </c>
      <c r="C16" s="46" t="s">
        <v>18</v>
      </c>
      <c r="D16" s="46" t="s">
        <v>19</v>
      </c>
      <c r="E16" s="310" t="s">
        <v>20</v>
      </c>
      <c r="F16" s="310"/>
      <c r="G16" s="310" t="s">
        <v>21</v>
      </c>
      <c r="H16" s="310"/>
    </row>
    <row r="17" spans="1:8" ht="21" customHeight="1">
      <c r="A17" s="317"/>
      <c r="B17" s="4">
        <v>639.41</v>
      </c>
      <c r="C17" s="49">
        <v>639.41</v>
      </c>
      <c r="D17" s="49"/>
      <c r="E17" s="259"/>
      <c r="F17" s="259"/>
      <c r="G17" s="259"/>
      <c r="H17" s="259"/>
    </row>
    <row r="18" spans="1:8" ht="21" customHeight="1">
      <c r="A18" s="317"/>
      <c r="B18" s="246"/>
      <c r="C18" s="246"/>
      <c r="D18" s="246"/>
      <c r="E18" s="246"/>
      <c r="F18" s="246"/>
      <c r="G18" s="246"/>
      <c r="H18" s="246"/>
    </row>
    <row r="19" spans="1:8" ht="21" customHeight="1">
      <c r="A19" s="317"/>
      <c r="B19" s="48" t="s">
        <v>23</v>
      </c>
      <c r="C19" s="310" t="s">
        <v>24</v>
      </c>
      <c r="D19" s="310"/>
      <c r="E19" s="310"/>
      <c r="F19" s="310" t="s">
        <v>25</v>
      </c>
      <c r="G19" s="310"/>
      <c r="H19" s="310"/>
    </row>
    <row r="20" spans="1:8" ht="21" customHeight="1">
      <c r="A20" s="317"/>
      <c r="B20" s="4">
        <v>639.41</v>
      </c>
      <c r="C20" s="311">
        <v>604.61</v>
      </c>
      <c r="D20" s="311"/>
      <c r="E20" s="311"/>
      <c r="F20" s="246">
        <v>34.799999999999997</v>
      </c>
      <c r="G20" s="246"/>
      <c r="H20" s="246"/>
    </row>
    <row r="21" spans="1:8" ht="21" customHeight="1">
      <c r="A21" s="317"/>
      <c r="B21" s="48" t="s">
        <v>26</v>
      </c>
      <c r="C21" s="259" t="s">
        <v>27</v>
      </c>
      <c r="D21" s="259"/>
      <c r="E21" s="259"/>
      <c r="F21" s="259"/>
      <c r="G21" s="259"/>
      <c r="H21" s="259"/>
    </row>
    <row r="22" spans="1:8" ht="21" customHeight="1">
      <c r="A22" s="317"/>
      <c r="B22" s="48" t="s">
        <v>28</v>
      </c>
      <c r="C22" s="259" t="s">
        <v>29</v>
      </c>
      <c r="D22" s="259"/>
      <c r="E22" s="259"/>
      <c r="F22" s="310" t="s">
        <v>30</v>
      </c>
      <c r="G22" s="310"/>
      <c r="H22" s="46" t="s">
        <v>31</v>
      </c>
    </row>
    <row r="23" spans="1:8" ht="21" customHeight="1">
      <c r="A23" s="317"/>
      <c r="B23" s="4">
        <v>33.6</v>
      </c>
      <c r="C23" s="246">
        <v>30</v>
      </c>
      <c r="D23" s="246"/>
      <c r="E23" s="246"/>
      <c r="F23" s="259"/>
      <c r="G23" s="259"/>
      <c r="H23" s="48">
        <v>3.6</v>
      </c>
    </row>
    <row r="24" spans="1:8" ht="33.950000000000003" customHeight="1">
      <c r="A24" s="649" t="s">
        <v>1519</v>
      </c>
      <c r="B24" s="234" t="s">
        <v>1849</v>
      </c>
      <c r="C24" s="234"/>
      <c r="D24" s="234"/>
      <c r="E24" s="234"/>
      <c r="F24" s="234"/>
      <c r="G24" s="234"/>
      <c r="H24" s="235"/>
    </row>
    <row r="25" spans="1:8" ht="57" customHeight="1">
      <c r="A25" s="649"/>
      <c r="B25" s="234" t="s">
        <v>1850</v>
      </c>
      <c r="C25" s="234"/>
      <c r="D25" s="234"/>
      <c r="E25" s="234"/>
      <c r="F25" s="234"/>
      <c r="G25" s="234"/>
      <c r="H25" s="235"/>
    </row>
    <row r="26" spans="1:8" ht="24.95" customHeight="1">
      <c r="A26" s="649"/>
      <c r="B26" s="234" t="s">
        <v>1851</v>
      </c>
      <c r="C26" s="234"/>
      <c r="D26" s="234"/>
      <c r="E26" s="234"/>
      <c r="F26" s="234"/>
      <c r="G26" s="234"/>
      <c r="H26" s="235"/>
    </row>
    <row r="27" spans="1:8" ht="54" customHeight="1">
      <c r="A27" s="649"/>
      <c r="B27" s="234" t="s">
        <v>1852</v>
      </c>
      <c r="C27" s="234"/>
      <c r="D27" s="234"/>
      <c r="E27" s="234"/>
      <c r="F27" s="234"/>
      <c r="G27" s="234"/>
      <c r="H27" s="235"/>
    </row>
    <row r="28" spans="1:8" ht="24.95" customHeight="1">
      <c r="A28" s="649"/>
      <c r="B28" s="234" t="s">
        <v>1853</v>
      </c>
      <c r="C28" s="234"/>
      <c r="D28" s="234"/>
      <c r="E28" s="234"/>
      <c r="F28" s="234"/>
      <c r="G28" s="234"/>
      <c r="H28" s="235"/>
    </row>
    <row r="29" spans="1:8" ht="87" customHeight="1">
      <c r="A29" s="649"/>
      <c r="B29" s="234" t="s">
        <v>1854</v>
      </c>
      <c r="C29" s="234"/>
      <c r="D29" s="234"/>
      <c r="E29" s="234"/>
      <c r="F29" s="234"/>
      <c r="G29" s="234"/>
      <c r="H29" s="235"/>
    </row>
    <row r="30" spans="1:8" ht="24.95" customHeight="1">
      <c r="A30" s="649"/>
      <c r="B30" s="234" t="s">
        <v>1855</v>
      </c>
      <c r="C30" s="234"/>
      <c r="D30" s="234"/>
      <c r="E30" s="234"/>
      <c r="F30" s="234"/>
      <c r="G30" s="234"/>
      <c r="H30" s="235"/>
    </row>
    <row r="31" spans="1:8" ht="71.099999999999994" customHeight="1">
      <c r="A31" s="634"/>
      <c r="B31" s="236" t="s">
        <v>1856</v>
      </c>
      <c r="C31" s="236"/>
      <c r="D31" s="236"/>
      <c r="E31" s="236"/>
      <c r="F31" s="236"/>
      <c r="G31" s="236"/>
      <c r="H31" s="237"/>
    </row>
    <row r="32" spans="1:8" ht="21" customHeight="1">
      <c r="A32" s="258" t="s">
        <v>112</v>
      </c>
      <c r="B32" s="52" t="s">
        <v>35</v>
      </c>
      <c r="C32" s="53" t="s">
        <v>36</v>
      </c>
      <c r="D32" s="238" t="s">
        <v>37</v>
      </c>
      <c r="E32" s="238"/>
      <c r="F32" s="238"/>
      <c r="G32" s="238" t="s">
        <v>38</v>
      </c>
      <c r="H32" s="238"/>
    </row>
    <row r="33" spans="1:8" ht="62.1" customHeight="1">
      <c r="A33" s="258"/>
      <c r="B33" s="557" t="s">
        <v>763</v>
      </c>
      <c r="C33" s="48" t="s">
        <v>40</v>
      </c>
      <c r="D33" s="250" t="s">
        <v>1857</v>
      </c>
      <c r="E33" s="250"/>
      <c r="F33" s="250"/>
      <c r="G33" s="246" t="s">
        <v>1858</v>
      </c>
      <c r="H33" s="246"/>
    </row>
    <row r="34" spans="1:8" ht="21" customHeight="1">
      <c r="A34" s="258"/>
      <c r="B34" s="557"/>
      <c r="C34" s="259" t="s">
        <v>50</v>
      </c>
      <c r="D34" s="250" t="s">
        <v>1859</v>
      </c>
      <c r="E34" s="250"/>
      <c r="F34" s="250"/>
      <c r="G34" s="246" t="s">
        <v>1860</v>
      </c>
      <c r="H34" s="246"/>
    </row>
    <row r="35" spans="1:8" ht="21" customHeight="1">
      <c r="A35" s="258"/>
      <c r="B35" s="557"/>
      <c r="C35" s="259"/>
      <c r="D35" s="250" t="s">
        <v>1861</v>
      </c>
      <c r="E35" s="250"/>
      <c r="F35" s="250"/>
      <c r="G35" s="246" t="s">
        <v>1862</v>
      </c>
      <c r="H35" s="246"/>
    </row>
    <row r="36" spans="1:8" ht="21" customHeight="1">
      <c r="A36" s="258"/>
      <c r="B36" s="557"/>
      <c r="C36" s="259"/>
      <c r="D36" s="250" t="s">
        <v>1863</v>
      </c>
      <c r="E36" s="250"/>
      <c r="F36" s="250"/>
      <c r="G36" s="247">
        <v>1</v>
      </c>
      <c r="H36" s="247"/>
    </row>
    <row r="37" spans="1:8" ht="21" customHeight="1">
      <c r="A37" s="258"/>
      <c r="B37" s="557"/>
      <c r="C37" s="48" t="s">
        <v>57</v>
      </c>
      <c r="D37" s="244" t="s">
        <v>1864</v>
      </c>
      <c r="E37" s="244"/>
      <c r="F37" s="244"/>
      <c r="G37" s="247">
        <v>1</v>
      </c>
      <c r="H37" s="247"/>
    </row>
    <row r="38" spans="1:8" ht="21" customHeight="1">
      <c r="A38" s="258"/>
      <c r="B38" s="558"/>
      <c r="C38" s="48" t="s">
        <v>60</v>
      </c>
      <c r="D38" s="250" t="s">
        <v>1865</v>
      </c>
      <c r="E38" s="250"/>
      <c r="F38" s="250"/>
      <c r="G38" s="259" t="s">
        <v>1866</v>
      </c>
      <c r="H38" s="259"/>
    </row>
    <row r="39" spans="1:8" ht="21" customHeight="1">
      <c r="A39" s="258"/>
      <c r="B39" s="52" t="s">
        <v>35</v>
      </c>
      <c r="C39" s="52" t="s">
        <v>36</v>
      </c>
      <c r="D39" s="248" t="s">
        <v>37</v>
      </c>
      <c r="E39" s="248"/>
      <c r="F39" s="248"/>
      <c r="G39" s="248" t="s">
        <v>38</v>
      </c>
      <c r="H39" s="248"/>
    </row>
    <row r="40" spans="1:8" ht="21" customHeight="1">
      <c r="A40" s="258"/>
      <c r="B40" s="557" t="s">
        <v>1487</v>
      </c>
      <c r="C40" s="48" t="s">
        <v>89</v>
      </c>
      <c r="D40" s="250" t="s">
        <v>1867</v>
      </c>
      <c r="E40" s="250"/>
      <c r="F40" s="250"/>
      <c r="G40" s="259" t="s">
        <v>1868</v>
      </c>
      <c r="H40" s="259"/>
    </row>
    <row r="41" spans="1:8" ht="21" customHeight="1">
      <c r="A41" s="258"/>
      <c r="B41" s="557"/>
      <c r="C41" s="48" t="s">
        <v>63</v>
      </c>
      <c r="D41" s="250" t="s">
        <v>1869</v>
      </c>
      <c r="E41" s="250"/>
      <c r="F41" s="250"/>
      <c r="G41" s="247">
        <v>1</v>
      </c>
      <c r="H41" s="247"/>
    </row>
    <row r="42" spans="1:8" ht="21" customHeight="1">
      <c r="A42" s="258"/>
      <c r="B42" s="557"/>
      <c r="C42" s="48" t="s">
        <v>65</v>
      </c>
      <c r="D42" s="244"/>
      <c r="E42" s="244"/>
      <c r="F42" s="244"/>
      <c r="G42" s="259"/>
      <c r="H42" s="259"/>
    </row>
    <row r="43" spans="1:8" ht="21" customHeight="1">
      <c r="A43" s="258"/>
      <c r="B43" s="557"/>
      <c r="C43" s="48" t="s">
        <v>68</v>
      </c>
      <c r="D43" s="250" t="s">
        <v>1870</v>
      </c>
      <c r="E43" s="250"/>
      <c r="F43" s="250"/>
      <c r="G43" s="259"/>
      <c r="H43" s="259"/>
    </row>
    <row r="44" spans="1:8" ht="21" customHeight="1">
      <c r="A44" s="258"/>
      <c r="B44" s="557"/>
      <c r="C44" s="259" t="s">
        <v>71</v>
      </c>
      <c r="D44" s="250" t="s">
        <v>1871</v>
      </c>
      <c r="E44" s="250"/>
      <c r="F44" s="250"/>
      <c r="G44" s="246" t="s">
        <v>1872</v>
      </c>
      <c r="H44" s="246"/>
    </row>
    <row r="45" spans="1:8" ht="21" customHeight="1">
      <c r="A45" s="258"/>
      <c r="B45" s="558"/>
      <c r="C45" s="259"/>
      <c r="D45" s="250" t="s">
        <v>1873</v>
      </c>
      <c r="E45" s="250"/>
      <c r="F45" s="250"/>
      <c r="G45" s="246" t="s">
        <v>1874</v>
      </c>
      <c r="H45" s="246"/>
    </row>
    <row r="46" spans="1:8" ht="21" customHeight="1">
      <c r="A46" s="649" t="s">
        <v>1421</v>
      </c>
      <c r="B46" s="699" t="s">
        <v>1707</v>
      </c>
      <c r="C46" s="699"/>
      <c r="D46" s="699"/>
      <c r="E46" s="699"/>
      <c r="F46" s="699"/>
      <c r="G46" s="699"/>
      <c r="H46" s="700"/>
    </row>
    <row r="47" spans="1:8" ht="21" customHeight="1">
      <c r="A47" s="649"/>
      <c r="B47" s="699"/>
      <c r="C47" s="699"/>
      <c r="D47" s="699"/>
      <c r="E47" s="699"/>
      <c r="F47" s="699"/>
      <c r="G47" s="699"/>
      <c r="H47" s="700"/>
    </row>
    <row r="48" spans="1:8" ht="21" customHeight="1">
      <c r="A48" s="649"/>
      <c r="B48" s="699"/>
      <c r="C48" s="699"/>
      <c r="D48" s="699"/>
      <c r="E48" s="699"/>
      <c r="F48" s="699"/>
      <c r="G48" s="699"/>
      <c r="H48" s="700"/>
    </row>
    <row r="49" spans="1:8" ht="21" customHeight="1">
      <c r="A49" s="634"/>
      <c r="B49" s="701"/>
      <c r="C49" s="701"/>
      <c r="D49" s="701"/>
      <c r="E49" s="701"/>
      <c r="F49" s="701"/>
      <c r="G49" s="701"/>
      <c r="H49" s="702"/>
    </row>
    <row r="50" spans="1:8" ht="21" customHeight="1">
      <c r="A50" s="649" t="s">
        <v>76</v>
      </c>
      <c r="B50" s="653" t="s">
        <v>1529</v>
      </c>
      <c r="C50" s="653"/>
      <c r="D50" s="653"/>
      <c r="E50" s="653"/>
      <c r="F50" s="653"/>
      <c r="G50" s="653"/>
      <c r="H50" s="654"/>
    </row>
    <row r="51" spans="1:8" ht="21" customHeight="1">
      <c r="A51" s="649"/>
      <c r="B51" s="653"/>
      <c r="C51" s="653"/>
      <c r="D51" s="653"/>
      <c r="E51" s="653"/>
      <c r="F51" s="653"/>
      <c r="G51" s="653"/>
      <c r="H51" s="654"/>
    </row>
    <row r="52" spans="1:8" ht="21" customHeight="1">
      <c r="A52" s="649"/>
      <c r="B52" s="653"/>
      <c r="C52" s="653"/>
      <c r="D52" s="653"/>
      <c r="E52" s="653"/>
      <c r="F52" s="653"/>
      <c r="G52" s="653"/>
      <c r="H52" s="654"/>
    </row>
    <row r="53" spans="1:8" ht="21" customHeight="1">
      <c r="A53" s="649"/>
      <c r="B53" s="653"/>
      <c r="C53" s="653"/>
      <c r="D53" s="653"/>
      <c r="E53" s="653"/>
      <c r="F53" s="653"/>
      <c r="G53" s="653"/>
      <c r="H53" s="654"/>
    </row>
    <row r="54" spans="1:8" ht="21" customHeight="1">
      <c r="A54" s="634"/>
      <c r="B54" s="655"/>
      <c r="C54" s="655"/>
      <c r="D54" s="655"/>
      <c r="E54" s="655"/>
      <c r="F54" s="655"/>
      <c r="G54" s="655"/>
      <c r="H54" s="656"/>
    </row>
  </sheetData>
  <mergeCells count="79">
    <mergeCell ref="A46:A49"/>
    <mergeCell ref="A50:A54"/>
    <mergeCell ref="B8:B14"/>
    <mergeCell ref="B33:B38"/>
    <mergeCell ref="B40:B45"/>
    <mergeCell ref="B46:H49"/>
    <mergeCell ref="B50:H54"/>
    <mergeCell ref="D44:F44"/>
    <mergeCell ref="G44:H44"/>
    <mergeCell ref="D45:F45"/>
    <mergeCell ref="G45:H45"/>
    <mergeCell ref="A4:A23"/>
    <mergeCell ref="A24:A31"/>
    <mergeCell ref="A32:A45"/>
    <mergeCell ref="C34:C36"/>
    <mergeCell ref="C44:C45"/>
    <mergeCell ref="F5:F6"/>
    <mergeCell ref="C5:E6"/>
    <mergeCell ref="G5:H6"/>
    <mergeCell ref="D41:F41"/>
    <mergeCell ref="G41:H41"/>
    <mergeCell ref="D42:F42"/>
    <mergeCell ref="G42:H42"/>
    <mergeCell ref="D43:F43"/>
    <mergeCell ref="G43:H43"/>
    <mergeCell ref="D38:F38"/>
    <mergeCell ref="G38:H38"/>
    <mergeCell ref="D39:F39"/>
    <mergeCell ref="G39:H39"/>
    <mergeCell ref="D40:F40"/>
    <mergeCell ref="G40:H40"/>
    <mergeCell ref="D35:F35"/>
    <mergeCell ref="G35:H35"/>
    <mergeCell ref="D36:F36"/>
    <mergeCell ref="G36:H36"/>
    <mergeCell ref="D37:F37"/>
    <mergeCell ref="G37:H37"/>
    <mergeCell ref="D32:F32"/>
    <mergeCell ref="G32:H32"/>
    <mergeCell ref="D33:F33"/>
    <mergeCell ref="G33:H33"/>
    <mergeCell ref="D34:F34"/>
    <mergeCell ref="G34:H34"/>
    <mergeCell ref="B27:H27"/>
    <mergeCell ref="B28:H28"/>
    <mergeCell ref="B29:H29"/>
    <mergeCell ref="B30:H30"/>
    <mergeCell ref="B31:H31"/>
    <mergeCell ref="C23:E23"/>
    <mergeCell ref="F23:G23"/>
    <mergeCell ref="B24:H24"/>
    <mergeCell ref="B25:H25"/>
    <mergeCell ref="B26:H26"/>
    <mergeCell ref="C20:E20"/>
    <mergeCell ref="F20:H20"/>
    <mergeCell ref="C21:H21"/>
    <mergeCell ref="C22:E22"/>
    <mergeCell ref="F22:G22"/>
    <mergeCell ref="E17:F17"/>
    <mergeCell ref="G17:H17"/>
    <mergeCell ref="B18:H18"/>
    <mergeCell ref="C19:E19"/>
    <mergeCell ref="F19:H19"/>
    <mergeCell ref="C13:H13"/>
    <mergeCell ref="C14:H14"/>
    <mergeCell ref="B15:H15"/>
    <mergeCell ref="E16:F16"/>
    <mergeCell ref="G16:H16"/>
    <mergeCell ref="C8:H8"/>
    <mergeCell ref="C9:H9"/>
    <mergeCell ref="C10:H10"/>
    <mergeCell ref="C11:H11"/>
    <mergeCell ref="C12:H12"/>
    <mergeCell ref="A1:H1"/>
    <mergeCell ref="A2:H2"/>
    <mergeCell ref="A3:H3"/>
    <mergeCell ref="C4:H4"/>
    <mergeCell ref="C7:E7"/>
    <mergeCell ref="G7:H7"/>
  </mergeCells>
  <phoneticPr fontId="126" type="noConversion"/>
  <pageMargins left="0.75" right="0.75" top="1" bottom="1" header="0.5" footer="0.5"/>
  <pageSetup paperSize="9" scale="90" orientation="portrait" r:id="rId1"/>
</worksheet>
</file>

<file path=xl/worksheets/sheet69.xml><?xml version="1.0" encoding="utf-8"?>
<worksheet xmlns="http://schemas.openxmlformats.org/spreadsheetml/2006/main" xmlns:r="http://schemas.openxmlformats.org/officeDocument/2006/relationships">
  <dimension ref="A1:H45"/>
  <sheetViews>
    <sheetView view="pageBreakPreview" topLeftCell="A13" workbookViewId="0">
      <selection activeCell="A3" sqref="A3:H3"/>
    </sheetView>
  </sheetViews>
  <sheetFormatPr defaultColWidth="9" defaultRowHeight="13.5"/>
  <cols>
    <col min="2" max="2" width="18" customWidth="1"/>
    <col min="3" max="3" width="15.75" customWidth="1"/>
    <col min="6" max="6" width="13.625" customWidth="1"/>
    <col min="8" max="8" width="15.2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15.95" customHeight="1">
      <c r="A3" s="346" t="s">
        <v>1875</v>
      </c>
      <c r="B3" s="346"/>
      <c r="C3" s="346"/>
      <c r="D3" s="346"/>
      <c r="E3" s="346"/>
      <c r="F3" s="346"/>
      <c r="G3" s="346"/>
      <c r="H3" s="346"/>
    </row>
    <row r="4" spans="1:8" ht="15.75" customHeight="1">
      <c r="A4" s="317" t="s">
        <v>6</v>
      </c>
      <c r="B4" s="46" t="s">
        <v>7</v>
      </c>
      <c r="C4" s="318" t="s">
        <v>1876</v>
      </c>
      <c r="D4" s="318"/>
      <c r="E4" s="318"/>
      <c r="F4" s="318"/>
      <c r="G4" s="318"/>
      <c r="H4" s="318"/>
    </row>
    <row r="5" spans="1:8" ht="16.5" customHeight="1">
      <c r="A5" s="317"/>
      <c r="B5" s="47" t="s">
        <v>96</v>
      </c>
      <c r="C5" s="246" t="s">
        <v>1877</v>
      </c>
      <c r="D5" s="246"/>
      <c r="E5" s="246"/>
      <c r="F5" s="310" t="s">
        <v>98</v>
      </c>
      <c r="G5" s="318">
        <v>13975090936</v>
      </c>
      <c r="H5" s="318"/>
    </row>
    <row r="6" spans="1:8" ht="15.75">
      <c r="A6" s="317"/>
      <c r="B6" s="48" t="s">
        <v>99</v>
      </c>
      <c r="C6" s="246"/>
      <c r="D6" s="246"/>
      <c r="E6" s="246"/>
      <c r="F6" s="310"/>
      <c r="G6" s="318"/>
      <c r="H6" s="318"/>
    </row>
    <row r="7" spans="1:8" ht="30" customHeight="1">
      <c r="A7" s="317"/>
      <c r="B7" s="48" t="s">
        <v>12</v>
      </c>
      <c r="C7" s="246">
        <v>13</v>
      </c>
      <c r="D7" s="246"/>
      <c r="E7" s="246"/>
      <c r="F7" s="48" t="s">
        <v>100</v>
      </c>
      <c r="G7" s="246">
        <v>11</v>
      </c>
      <c r="H7" s="246"/>
    </row>
    <row r="8" spans="1:8" ht="28.5" customHeight="1">
      <c r="A8" s="317"/>
      <c r="B8" s="47" t="s">
        <v>101</v>
      </c>
      <c r="C8" s="246" t="s">
        <v>1878</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8"/>
      <c r="C12" s="49"/>
      <c r="D12" s="49"/>
      <c r="E12" s="259"/>
      <c r="F12" s="259"/>
      <c r="G12" s="259"/>
      <c r="H12" s="259"/>
    </row>
    <row r="13" spans="1:8" ht="16.5" customHeight="1">
      <c r="A13" s="317"/>
      <c r="B13" s="246"/>
      <c r="C13" s="246"/>
      <c r="D13" s="246"/>
      <c r="E13" s="246"/>
      <c r="F13" s="246"/>
      <c r="G13" s="246"/>
      <c r="H13" s="246"/>
    </row>
    <row r="14" spans="1:8" ht="16.5" customHeight="1">
      <c r="A14" s="317"/>
      <c r="B14" s="246"/>
      <c r="C14" s="246"/>
      <c r="D14" s="246"/>
      <c r="E14" s="246"/>
      <c r="F14" s="246"/>
      <c r="G14" s="246"/>
      <c r="H14" s="246"/>
    </row>
    <row r="15" spans="1:8" ht="17.25" customHeight="1">
      <c r="A15" s="317"/>
      <c r="B15" s="48" t="s">
        <v>23</v>
      </c>
      <c r="C15" s="310" t="s">
        <v>24</v>
      </c>
      <c r="D15" s="310"/>
      <c r="E15" s="310"/>
      <c r="F15" s="310" t="s">
        <v>25</v>
      </c>
      <c r="G15" s="310"/>
      <c r="H15" s="310"/>
    </row>
    <row r="16" spans="1:8" ht="17.25" customHeight="1">
      <c r="A16" s="317"/>
      <c r="B16" s="48"/>
      <c r="C16" s="311">
        <v>111.76</v>
      </c>
      <c r="D16" s="311"/>
      <c r="E16" s="311"/>
      <c r="F16" s="259"/>
      <c r="G16" s="259"/>
      <c r="H16" s="259"/>
    </row>
    <row r="17" spans="1:8" ht="17.25" customHeight="1">
      <c r="A17" s="317"/>
      <c r="B17" s="48" t="s">
        <v>26</v>
      </c>
      <c r="C17" s="259" t="s">
        <v>27</v>
      </c>
      <c r="D17" s="259"/>
      <c r="E17" s="259"/>
      <c r="F17" s="259"/>
      <c r="G17" s="259"/>
      <c r="H17" s="259"/>
    </row>
    <row r="18" spans="1:8" ht="30" customHeight="1">
      <c r="A18" s="317"/>
      <c r="B18" s="48" t="s">
        <v>28</v>
      </c>
      <c r="C18" s="259" t="s">
        <v>29</v>
      </c>
      <c r="D18" s="259"/>
      <c r="E18" s="259"/>
      <c r="F18" s="310" t="s">
        <v>30</v>
      </c>
      <c r="G18" s="310"/>
      <c r="H18" s="46" t="s">
        <v>31</v>
      </c>
    </row>
    <row r="19" spans="1:8" ht="17.25" customHeight="1">
      <c r="A19" s="317"/>
      <c r="B19" s="48"/>
      <c r="C19" s="259"/>
      <c r="D19" s="259"/>
      <c r="E19" s="259"/>
      <c r="F19" s="259"/>
      <c r="G19" s="259"/>
      <c r="H19" s="48"/>
    </row>
    <row r="20" spans="1:8" ht="33" customHeight="1">
      <c r="A20" s="62" t="s">
        <v>107</v>
      </c>
      <c r="B20" s="250" t="s">
        <v>1879</v>
      </c>
      <c r="C20" s="250"/>
      <c r="D20" s="250"/>
      <c r="E20" s="250"/>
      <c r="F20" s="250"/>
      <c r="G20" s="250"/>
      <c r="H20" s="250"/>
    </row>
    <row r="21" spans="1:8" ht="31.5">
      <c r="A21" s="51" t="s">
        <v>109</v>
      </c>
      <c r="B21" s="250"/>
      <c r="C21" s="250"/>
      <c r="D21" s="250"/>
      <c r="E21" s="250"/>
      <c r="F21" s="250"/>
      <c r="G21" s="250"/>
      <c r="H21" s="250"/>
    </row>
    <row r="22" spans="1:8" ht="30" customHeight="1">
      <c r="A22" s="258" t="s">
        <v>112</v>
      </c>
      <c r="B22" s="52" t="s">
        <v>35</v>
      </c>
      <c r="C22" s="53" t="s">
        <v>36</v>
      </c>
      <c r="D22" s="238" t="s">
        <v>37</v>
      </c>
      <c r="E22" s="238"/>
      <c r="F22" s="238"/>
      <c r="G22" s="238" t="s">
        <v>38</v>
      </c>
      <c r="H22" s="238"/>
    </row>
    <row r="23" spans="1:8" ht="17.25" customHeight="1">
      <c r="A23" s="258"/>
      <c r="B23" s="557" t="s">
        <v>763</v>
      </c>
      <c r="C23" s="259" t="s">
        <v>40</v>
      </c>
      <c r="D23" s="239" t="s">
        <v>1880</v>
      </c>
      <c r="E23" s="239"/>
      <c r="F23" s="240"/>
      <c r="G23" s="295" t="s">
        <v>1881</v>
      </c>
      <c r="H23" s="296"/>
    </row>
    <row r="24" spans="1:8" ht="15.95" customHeight="1">
      <c r="A24" s="258"/>
      <c r="B24" s="557"/>
      <c r="C24" s="259"/>
      <c r="D24" s="243" t="s">
        <v>1882</v>
      </c>
      <c r="E24" s="243"/>
      <c r="F24" s="244"/>
      <c r="G24" s="251" t="s">
        <v>571</v>
      </c>
      <c r="H24" s="250"/>
    </row>
    <row r="25" spans="1:8" ht="16.5" customHeight="1">
      <c r="A25" s="258"/>
      <c r="B25" s="557"/>
      <c r="C25" s="48" t="s">
        <v>50</v>
      </c>
      <c r="D25" s="250" t="s">
        <v>1883</v>
      </c>
      <c r="E25" s="250"/>
      <c r="F25" s="250"/>
      <c r="G25" s="727">
        <v>1</v>
      </c>
      <c r="H25" s="727"/>
    </row>
    <row r="26" spans="1:8" ht="30.75" customHeight="1">
      <c r="A26" s="258"/>
      <c r="B26" s="557"/>
      <c r="C26" s="259" t="s">
        <v>57</v>
      </c>
      <c r="D26" s="239" t="s">
        <v>1884</v>
      </c>
      <c r="E26" s="239"/>
      <c r="F26" s="240"/>
      <c r="G26" s="295" t="s">
        <v>1885</v>
      </c>
      <c r="H26" s="296"/>
    </row>
    <row r="27" spans="1:8" ht="17.25" customHeight="1">
      <c r="A27" s="258"/>
      <c r="B27" s="557"/>
      <c r="C27" s="259"/>
      <c r="D27" s="243" t="s">
        <v>1886</v>
      </c>
      <c r="E27" s="243"/>
      <c r="F27" s="244"/>
      <c r="G27" s="251" t="s">
        <v>571</v>
      </c>
      <c r="H27" s="250"/>
    </row>
    <row r="28" spans="1:8" ht="17.25" customHeight="1">
      <c r="A28" s="258"/>
      <c r="B28" s="558"/>
      <c r="C28" s="48" t="s">
        <v>60</v>
      </c>
      <c r="D28" s="244" t="s">
        <v>1887</v>
      </c>
      <c r="E28" s="244"/>
      <c r="F28" s="244"/>
      <c r="G28" s="246" t="s">
        <v>125</v>
      </c>
      <c r="H28" s="246"/>
    </row>
    <row r="29" spans="1:8" ht="30" customHeight="1">
      <c r="A29" s="258"/>
      <c r="B29" s="52" t="s">
        <v>35</v>
      </c>
      <c r="C29" s="52" t="s">
        <v>36</v>
      </c>
      <c r="D29" s="248" t="s">
        <v>37</v>
      </c>
      <c r="E29" s="248"/>
      <c r="F29" s="248"/>
      <c r="G29" s="248" t="s">
        <v>38</v>
      </c>
      <c r="H29" s="248"/>
    </row>
    <row r="30" spans="1:8" ht="17.25" customHeight="1">
      <c r="A30" s="258"/>
      <c r="B30" s="557" t="s">
        <v>1487</v>
      </c>
      <c r="C30" s="48" t="s">
        <v>89</v>
      </c>
      <c r="D30" s="239">
        <v>1</v>
      </c>
      <c r="E30" s="239"/>
      <c r="F30" s="240"/>
      <c r="G30" s="259"/>
      <c r="H30" s="259"/>
    </row>
    <row r="31" spans="1:8" ht="17.25" customHeight="1">
      <c r="A31" s="258"/>
      <c r="B31" s="557"/>
      <c r="C31" s="259" t="s">
        <v>63</v>
      </c>
      <c r="D31" s="239" t="s">
        <v>1888</v>
      </c>
      <c r="E31" s="239"/>
      <c r="F31" s="240"/>
      <c r="G31" s="297" t="s">
        <v>1889</v>
      </c>
      <c r="H31" s="298"/>
    </row>
    <row r="32" spans="1:8" ht="17.25" customHeight="1">
      <c r="A32" s="258"/>
      <c r="B32" s="557"/>
      <c r="C32" s="259"/>
      <c r="D32" s="243" t="s">
        <v>1890</v>
      </c>
      <c r="E32" s="243"/>
      <c r="F32" s="244"/>
      <c r="G32" s="299" t="s">
        <v>1891</v>
      </c>
      <c r="H32" s="300"/>
    </row>
    <row r="33" spans="1:8" ht="17.25" customHeight="1">
      <c r="A33" s="258"/>
      <c r="B33" s="557"/>
      <c r="C33" s="48" t="s">
        <v>65</v>
      </c>
      <c r="D33" s="239">
        <v>1</v>
      </c>
      <c r="E33" s="239"/>
      <c r="F33" s="240"/>
      <c r="G33" s="259"/>
      <c r="H33" s="259"/>
    </row>
    <row r="34" spans="1:8" ht="30" customHeight="1">
      <c r="A34" s="258"/>
      <c r="B34" s="557"/>
      <c r="C34" s="48" t="s">
        <v>68</v>
      </c>
      <c r="D34" s="250" t="s">
        <v>1892</v>
      </c>
      <c r="E34" s="250"/>
      <c r="F34" s="250"/>
      <c r="G34" s="300" t="s">
        <v>1893</v>
      </c>
      <c r="H34" s="300"/>
    </row>
    <row r="35" spans="1:8" ht="17.25" customHeight="1">
      <c r="A35" s="258"/>
      <c r="B35" s="557"/>
      <c r="C35" s="259" t="s">
        <v>71</v>
      </c>
      <c r="D35" s="239" t="s">
        <v>1894</v>
      </c>
      <c r="E35" s="239"/>
      <c r="F35" s="240"/>
      <c r="G35" s="297" t="s">
        <v>1895</v>
      </c>
      <c r="H35" s="298"/>
    </row>
    <row r="36" spans="1:8" ht="17.25" customHeight="1">
      <c r="A36" s="258"/>
      <c r="B36" s="558"/>
      <c r="C36" s="259"/>
      <c r="D36" s="243" t="s">
        <v>1896</v>
      </c>
      <c r="E36" s="243"/>
      <c r="F36" s="244"/>
      <c r="G36" s="299" t="s">
        <v>1897</v>
      </c>
      <c r="H36" s="300"/>
    </row>
    <row r="37" spans="1:8" ht="15.75" customHeight="1">
      <c r="A37" s="62" t="s">
        <v>137</v>
      </c>
      <c r="B37" s="239">
        <v>1</v>
      </c>
      <c r="C37" s="239"/>
      <c r="D37" s="239"/>
      <c r="E37" s="239"/>
      <c r="F37" s="239"/>
      <c r="G37" s="239"/>
      <c r="H37" s="240"/>
    </row>
    <row r="38" spans="1:8" ht="28.5" customHeight="1">
      <c r="A38" s="62" t="s">
        <v>138</v>
      </c>
      <c r="B38" s="239">
        <v>2</v>
      </c>
      <c r="C38" s="239"/>
      <c r="D38" s="239"/>
      <c r="E38" s="239"/>
      <c r="F38" s="239"/>
      <c r="G38" s="239"/>
      <c r="H38" s="240"/>
    </row>
    <row r="39" spans="1:8" ht="15.75" customHeight="1">
      <c r="A39" s="64"/>
      <c r="B39" s="239">
        <v>3</v>
      </c>
      <c r="C39" s="239"/>
      <c r="D39" s="239"/>
      <c r="E39" s="239"/>
      <c r="F39" s="239"/>
      <c r="G39" s="239"/>
      <c r="H39" s="240"/>
    </row>
    <row r="40" spans="1:8" ht="39.950000000000003" customHeight="1">
      <c r="A40" s="63"/>
      <c r="B40" s="243" t="s">
        <v>320</v>
      </c>
      <c r="C40" s="243"/>
      <c r="D40" s="243"/>
      <c r="E40" s="243"/>
      <c r="F40" s="243"/>
      <c r="G40" s="243"/>
      <c r="H40" s="244"/>
    </row>
    <row r="41" spans="1:8" ht="14.25" customHeight="1">
      <c r="A41" s="62" t="s">
        <v>139</v>
      </c>
      <c r="B41" s="252"/>
      <c r="C41" s="252"/>
      <c r="D41" s="252"/>
      <c r="E41" s="252"/>
      <c r="F41" s="252"/>
      <c r="G41" s="252"/>
      <c r="H41" s="253"/>
    </row>
    <row r="42" spans="1:8" ht="14.25" customHeight="1">
      <c r="A42" s="62" t="s">
        <v>140</v>
      </c>
      <c r="B42" s="252"/>
      <c r="C42" s="252"/>
      <c r="D42" s="252"/>
      <c r="E42" s="252"/>
      <c r="F42" s="252"/>
      <c r="G42" s="252"/>
      <c r="H42" s="253"/>
    </row>
    <row r="43" spans="1:8" ht="15.75" customHeight="1">
      <c r="A43" s="64"/>
      <c r="B43" s="254" t="s">
        <v>141</v>
      </c>
      <c r="C43" s="254"/>
      <c r="D43" s="254"/>
      <c r="E43" s="254"/>
      <c r="F43" s="254"/>
      <c r="G43" s="254"/>
      <c r="H43" s="255"/>
    </row>
    <row r="44" spans="1:8" ht="13.5" customHeight="1">
      <c r="A44" s="64"/>
      <c r="B44" s="252"/>
      <c r="C44" s="252"/>
      <c r="D44" s="252"/>
      <c r="E44" s="252"/>
      <c r="F44" s="252"/>
      <c r="G44" s="252"/>
      <c r="H44" s="253"/>
    </row>
    <row r="45" spans="1:8" ht="36.950000000000003" customHeight="1">
      <c r="A45" s="63"/>
      <c r="B45" s="256" t="s">
        <v>142</v>
      </c>
      <c r="C45" s="256"/>
      <c r="D45" s="256"/>
      <c r="E45" s="256"/>
      <c r="F45" s="256"/>
      <c r="G45" s="256"/>
      <c r="H45" s="257"/>
    </row>
  </sheetData>
  <mergeCells count="74">
    <mergeCell ref="B20:H21"/>
    <mergeCell ref="B42:H42"/>
    <mergeCell ref="B43:H43"/>
    <mergeCell ref="B44:H44"/>
    <mergeCell ref="B45:H45"/>
    <mergeCell ref="A4:A19"/>
    <mergeCell ref="A22:A36"/>
    <mergeCell ref="B23:B28"/>
    <mergeCell ref="B30:B36"/>
    <mergeCell ref="C23:C24"/>
    <mergeCell ref="C26:C27"/>
    <mergeCell ref="C31:C32"/>
    <mergeCell ref="C35:C36"/>
    <mergeCell ref="F5:F6"/>
    <mergeCell ref="C5:E6"/>
    <mergeCell ref="G5:H6"/>
    <mergeCell ref="C8:H9"/>
    <mergeCell ref="B37:H37"/>
    <mergeCell ref="B38:H38"/>
    <mergeCell ref="B39:H39"/>
    <mergeCell ref="B40:H40"/>
    <mergeCell ref="B41:H41"/>
    <mergeCell ref="D34:F34"/>
    <mergeCell ref="G34:H34"/>
    <mergeCell ref="D35:F35"/>
    <mergeCell ref="G35:H35"/>
    <mergeCell ref="D36:F36"/>
    <mergeCell ref="G36:H36"/>
    <mergeCell ref="D31:F31"/>
    <mergeCell ref="G31:H31"/>
    <mergeCell ref="D32:F32"/>
    <mergeCell ref="G32:H32"/>
    <mergeCell ref="D33:F33"/>
    <mergeCell ref="G33:H33"/>
    <mergeCell ref="D28:F28"/>
    <mergeCell ref="G28:H28"/>
    <mergeCell ref="D29:F29"/>
    <mergeCell ref="G29:H29"/>
    <mergeCell ref="D30:F30"/>
    <mergeCell ref="G30:H30"/>
    <mergeCell ref="D25:F25"/>
    <mergeCell ref="G25:H25"/>
    <mergeCell ref="D26:F26"/>
    <mergeCell ref="G26:H26"/>
    <mergeCell ref="D27:F27"/>
    <mergeCell ref="G27:H27"/>
    <mergeCell ref="D22:F22"/>
    <mergeCell ref="G22:H22"/>
    <mergeCell ref="D23:F23"/>
    <mergeCell ref="G23:H23"/>
    <mergeCell ref="D24:F24"/>
    <mergeCell ref="G24:H24"/>
    <mergeCell ref="C17:H17"/>
    <mergeCell ref="C18:E18"/>
    <mergeCell ref="F18:G18"/>
    <mergeCell ref="C19:E19"/>
    <mergeCell ref="F19:G19"/>
    <mergeCell ref="B13:H13"/>
    <mergeCell ref="B14:H14"/>
    <mergeCell ref="C15:E15"/>
    <mergeCell ref="F15:H15"/>
    <mergeCell ref="C16:E16"/>
    <mergeCell ref="F16:H16"/>
    <mergeCell ref="B10:H10"/>
    <mergeCell ref="E11:F11"/>
    <mergeCell ref="G11:H11"/>
    <mergeCell ref="E12:F12"/>
    <mergeCell ref="G12:H12"/>
    <mergeCell ref="A1:H1"/>
    <mergeCell ref="A2:H2"/>
    <mergeCell ref="A3:H3"/>
    <mergeCell ref="C4:H4"/>
    <mergeCell ref="C7:E7"/>
    <mergeCell ref="G7:H7"/>
  </mergeCells>
  <phoneticPr fontId="126" type="noConversion"/>
  <pageMargins left="0.70763888888888904" right="0.75" top="1" bottom="1" header="0.5" footer="0.5"/>
  <pageSetup paperSize="9" scale="88" orientation="portrait" r:id="rId1"/>
  <rowBreaks count="1" manualBreakCount="1">
    <brk id="36" max="16383" man="1"/>
  </rowBreaks>
</worksheet>
</file>

<file path=xl/worksheets/sheet70.xml><?xml version="1.0" encoding="utf-8"?>
<worksheet xmlns="http://schemas.openxmlformats.org/spreadsheetml/2006/main" xmlns:r="http://schemas.openxmlformats.org/officeDocument/2006/relationships">
  <dimension ref="A1:H38"/>
  <sheetViews>
    <sheetView view="pageBreakPreview" topLeftCell="A17" workbookViewId="0">
      <selection activeCell="N25" sqref="N25"/>
    </sheetView>
  </sheetViews>
  <sheetFormatPr defaultColWidth="9" defaultRowHeight="13.5"/>
  <cols>
    <col min="2" max="2" width="22.375" customWidth="1"/>
    <col min="3" max="3" width="16.25" customWidth="1"/>
    <col min="6" max="6" width="12.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 customHeight="1">
      <c r="A3" s="346" t="s">
        <v>1898</v>
      </c>
      <c r="B3" s="346"/>
      <c r="C3" s="346"/>
      <c r="D3" s="346"/>
      <c r="E3" s="346"/>
      <c r="F3" s="346"/>
      <c r="G3" s="346"/>
      <c r="H3" s="346"/>
    </row>
    <row r="4" spans="1:8" ht="15.75" customHeight="1">
      <c r="A4" s="317" t="s">
        <v>6</v>
      </c>
      <c r="B4" s="46" t="s">
        <v>7</v>
      </c>
      <c r="C4" s="318" t="s">
        <v>1899</v>
      </c>
      <c r="D4" s="318"/>
      <c r="E4" s="318"/>
      <c r="F4" s="318"/>
      <c r="G4" s="318"/>
      <c r="H4" s="318"/>
    </row>
    <row r="5" spans="1:8" ht="16.5" customHeight="1">
      <c r="A5" s="317"/>
      <c r="B5" s="47" t="s">
        <v>96</v>
      </c>
      <c r="C5" s="246" t="s">
        <v>1900</v>
      </c>
      <c r="D5" s="246"/>
      <c r="E5" s="246"/>
      <c r="F5" s="310" t="s">
        <v>98</v>
      </c>
      <c r="G5" s="318">
        <v>15207307779</v>
      </c>
      <c r="H5" s="318"/>
    </row>
    <row r="6" spans="1:8" ht="15.75">
      <c r="A6" s="317"/>
      <c r="B6" s="48" t="s">
        <v>99</v>
      </c>
      <c r="C6" s="246"/>
      <c r="D6" s="246"/>
      <c r="E6" s="246"/>
      <c r="F6" s="310"/>
      <c r="G6" s="318"/>
      <c r="H6" s="318"/>
    </row>
    <row r="7" spans="1:8" ht="30" customHeight="1">
      <c r="A7" s="317"/>
      <c r="B7" s="48" t="s">
        <v>12</v>
      </c>
      <c r="C7" s="246">
        <v>7</v>
      </c>
      <c r="D7" s="246"/>
      <c r="E7" s="246"/>
      <c r="F7" s="48" t="s">
        <v>100</v>
      </c>
      <c r="G7" s="246">
        <v>7</v>
      </c>
      <c r="H7" s="246"/>
    </row>
    <row r="8" spans="1:8" ht="33.75" customHeight="1">
      <c r="A8" s="317"/>
      <c r="B8" s="47" t="s">
        <v>101</v>
      </c>
      <c r="C8" s="737" t="s">
        <v>1901</v>
      </c>
      <c r="D8" s="737"/>
      <c r="E8" s="737"/>
      <c r="F8" s="737"/>
      <c r="G8" s="737"/>
      <c r="H8" s="737"/>
    </row>
    <row r="9" spans="1:8" ht="15.75">
      <c r="A9" s="317"/>
      <c r="B9" s="48" t="s">
        <v>103</v>
      </c>
      <c r="C9" s="737"/>
      <c r="D9" s="737"/>
      <c r="E9" s="737"/>
      <c r="F9" s="737"/>
      <c r="G9" s="737"/>
      <c r="H9" s="737"/>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93.76</v>
      </c>
      <c r="C12" s="49">
        <v>93.76</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6.5" customHeight="1">
      <c r="A15" s="317"/>
      <c r="B15" s="4">
        <v>93.76</v>
      </c>
      <c r="C15" s="311">
        <v>58.76</v>
      </c>
      <c r="D15" s="311"/>
      <c r="E15" s="311"/>
      <c r="F15" s="246">
        <v>35</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c r="C18" s="259"/>
      <c r="D18" s="259"/>
      <c r="E18" s="259"/>
      <c r="F18" s="259"/>
      <c r="G18" s="259"/>
      <c r="H18" s="4">
        <v>1</v>
      </c>
    </row>
    <row r="19" spans="1:8" ht="28.5" customHeight="1">
      <c r="A19" s="649" t="s">
        <v>1519</v>
      </c>
      <c r="B19" s="239" t="s">
        <v>1902</v>
      </c>
      <c r="C19" s="239"/>
      <c r="D19" s="239"/>
      <c r="E19" s="239"/>
      <c r="F19" s="239"/>
      <c r="G19" s="239"/>
      <c r="H19" s="240"/>
    </row>
    <row r="20" spans="1:8" ht="28.5" customHeight="1">
      <c r="A20" s="649"/>
      <c r="B20" s="239" t="s">
        <v>1903</v>
      </c>
      <c r="C20" s="239"/>
      <c r="D20" s="239"/>
      <c r="E20" s="239"/>
      <c r="F20" s="239"/>
      <c r="G20" s="239"/>
      <c r="H20" s="240"/>
    </row>
    <row r="21" spans="1:8" ht="17.25" customHeight="1">
      <c r="A21" s="634"/>
      <c r="B21" s="243" t="s">
        <v>1904</v>
      </c>
      <c r="C21" s="243"/>
      <c r="D21" s="243"/>
      <c r="E21" s="243"/>
      <c r="F21" s="243"/>
      <c r="G21" s="243"/>
      <c r="H21" s="244"/>
    </row>
    <row r="22" spans="1:8" ht="30" customHeight="1">
      <c r="A22" s="387" t="s">
        <v>1905</v>
      </c>
      <c r="B22" s="52" t="s">
        <v>35</v>
      </c>
      <c r="C22" s="53" t="s">
        <v>36</v>
      </c>
      <c r="D22" s="238" t="s">
        <v>37</v>
      </c>
      <c r="E22" s="238"/>
      <c r="F22" s="238"/>
      <c r="G22" s="238" t="s">
        <v>38</v>
      </c>
      <c r="H22" s="238"/>
    </row>
    <row r="23" spans="1:8" ht="24" customHeight="1">
      <c r="A23" s="387"/>
      <c r="B23" s="557" t="s">
        <v>763</v>
      </c>
      <c r="C23" s="259" t="s">
        <v>40</v>
      </c>
      <c r="D23" s="728" t="s">
        <v>1906</v>
      </c>
      <c r="E23" s="728"/>
      <c r="F23" s="729"/>
      <c r="G23" s="730" t="s">
        <v>340</v>
      </c>
      <c r="H23" s="731"/>
    </row>
    <row r="24" spans="1:8" ht="21" customHeight="1">
      <c r="A24" s="387"/>
      <c r="B24" s="557"/>
      <c r="C24" s="259"/>
      <c r="D24" s="728" t="s">
        <v>1907</v>
      </c>
      <c r="E24" s="728"/>
      <c r="F24" s="729"/>
      <c r="G24" s="730" t="s">
        <v>1908</v>
      </c>
      <c r="H24" s="731"/>
    </row>
    <row r="25" spans="1:8" ht="16.5" customHeight="1">
      <c r="A25" s="387"/>
      <c r="B25" s="557"/>
      <c r="C25" s="259"/>
      <c r="D25" s="728" t="s">
        <v>1909</v>
      </c>
      <c r="E25" s="728"/>
      <c r="F25" s="729"/>
      <c r="G25" s="730" t="s">
        <v>1910</v>
      </c>
      <c r="H25" s="731"/>
    </row>
    <row r="26" spans="1:8" ht="16.5" customHeight="1">
      <c r="A26" s="387"/>
      <c r="B26" s="557"/>
      <c r="C26" s="259"/>
      <c r="D26" s="728" t="s">
        <v>1911</v>
      </c>
      <c r="E26" s="728"/>
      <c r="F26" s="729"/>
      <c r="G26" s="732" t="s">
        <v>1912</v>
      </c>
      <c r="H26" s="733"/>
    </row>
    <row r="27" spans="1:8" ht="16.5" customHeight="1">
      <c r="A27" s="387"/>
      <c r="B27" s="557"/>
      <c r="C27" s="259" t="s">
        <v>50</v>
      </c>
      <c r="D27" s="728" t="s">
        <v>1913</v>
      </c>
      <c r="E27" s="728"/>
      <c r="F27" s="729"/>
      <c r="G27" s="734">
        <v>1</v>
      </c>
      <c r="H27" s="735"/>
    </row>
    <row r="28" spans="1:8" ht="16.5" customHeight="1">
      <c r="A28" s="387"/>
      <c r="B28" s="557"/>
      <c r="C28" s="259"/>
      <c r="D28" s="736" t="s">
        <v>1914</v>
      </c>
      <c r="E28" s="736"/>
      <c r="F28" s="737"/>
      <c r="G28" s="738" t="s">
        <v>1915</v>
      </c>
      <c r="H28" s="622"/>
    </row>
    <row r="29" spans="1:8" ht="16.5" customHeight="1">
      <c r="A29" s="387"/>
      <c r="B29" s="557"/>
      <c r="C29" s="48" t="s">
        <v>57</v>
      </c>
      <c r="D29" s="737" t="s">
        <v>1916</v>
      </c>
      <c r="E29" s="737"/>
      <c r="F29" s="737"/>
      <c r="G29" s="622" t="s">
        <v>1917</v>
      </c>
      <c r="H29" s="622"/>
    </row>
    <row r="30" spans="1:8" ht="17.25" customHeight="1">
      <c r="A30" s="387"/>
      <c r="B30" s="558"/>
      <c r="C30" s="48" t="s">
        <v>60</v>
      </c>
      <c r="D30" s="737" t="s">
        <v>1918</v>
      </c>
      <c r="E30" s="737"/>
      <c r="F30" s="737"/>
      <c r="G30" s="259" t="s">
        <v>1919</v>
      </c>
      <c r="H30" s="259"/>
    </row>
    <row r="31" spans="1:8" ht="30" customHeight="1">
      <c r="A31" s="387"/>
      <c r="B31" s="52" t="s">
        <v>35</v>
      </c>
      <c r="C31" s="52" t="s">
        <v>36</v>
      </c>
      <c r="D31" s="248" t="s">
        <v>37</v>
      </c>
      <c r="E31" s="248"/>
      <c r="F31" s="248"/>
      <c r="G31" s="248" t="s">
        <v>38</v>
      </c>
      <c r="H31" s="248"/>
    </row>
    <row r="32" spans="1:8" ht="16.5" customHeight="1">
      <c r="A32" s="387"/>
      <c r="B32" s="557" t="s">
        <v>1487</v>
      </c>
      <c r="C32" s="48" t="s">
        <v>89</v>
      </c>
      <c r="D32" s="250" t="s">
        <v>1920</v>
      </c>
      <c r="E32" s="250"/>
      <c r="F32" s="250"/>
      <c r="G32" s="247">
        <v>0.2</v>
      </c>
      <c r="H32" s="247"/>
    </row>
    <row r="33" spans="1:8" ht="45" customHeight="1">
      <c r="A33" s="387"/>
      <c r="B33" s="557"/>
      <c r="C33" s="48" t="s">
        <v>63</v>
      </c>
      <c r="D33" s="677" t="s">
        <v>1921</v>
      </c>
      <c r="E33" s="677"/>
      <c r="F33" s="677"/>
      <c r="G33" s="687" t="s">
        <v>1922</v>
      </c>
      <c r="H33" s="687"/>
    </row>
    <row r="34" spans="1:8" ht="26.25" customHeight="1">
      <c r="A34" s="387"/>
      <c r="B34" s="557"/>
      <c r="C34" s="48" t="s">
        <v>65</v>
      </c>
      <c r="D34" s="677" t="s">
        <v>1923</v>
      </c>
      <c r="E34" s="677"/>
      <c r="F34" s="677"/>
      <c r="G34" s="247">
        <v>1</v>
      </c>
      <c r="H34" s="247"/>
    </row>
    <row r="35" spans="1:8" ht="39" customHeight="1">
      <c r="A35" s="387"/>
      <c r="B35" s="557"/>
      <c r="C35" s="48" t="s">
        <v>68</v>
      </c>
      <c r="D35" s="677" t="s">
        <v>1924</v>
      </c>
      <c r="E35" s="677"/>
      <c r="F35" s="677"/>
      <c r="G35" s="687" t="s">
        <v>1925</v>
      </c>
      <c r="H35" s="687"/>
    </row>
    <row r="36" spans="1:8" ht="30" customHeight="1">
      <c r="A36" s="387"/>
      <c r="B36" s="558"/>
      <c r="C36" s="48" t="s">
        <v>71</v>
      </c>
      <c r="D36" s="250" t="s">
        <v>1926</v>
      </c>
      <c r="E36" s="250"/>
      <c r="F36" s="250"/>
      <c r="G36" s="247">
        <v>1</v>
      </c>
      <c r="H36" s="247"/>
    </row>
    <row r="37" spans="1:8" ht="87.95" customHeight="1">
      <c r="A37" s="19" t="s">
        <v>74</v>
      </c>
      <c r="B37" s="206" t="s">
        <v>383</v>
      </c>
      <c r="C37" s="206"/>
      <c r="D37" s="206"/>
      <c r="E37" s="206"/>
      <c r="F37" s="206"/>
      <c r="G37" s="206"/>
      <c r="H37" s="206"/>
    </row>
    <row r="38" spans="1:8" ht="58.5">
      <c r="A38" s="19" t="s">
        <v>209</v>
      </c>
      <c r="B38" s="286" t="s">
        <v>210</v>
      </c>
      <c r="C38" s="286"/>
      <c r="D38" s="286"/>
      <c r="E38" s="286"/>
      <c r="F38" s="286"/>
      <c r="G38" s="286"/>
      <c r="H38" s="286"/>
    </row>
  </sheetData>
  <mergeCells count="67">
    <mergeCell ref="B38:H38"/>
    <mergeCell ref="A4:A18"/>
    <mergeCell ref="A19:A21"/>
    <mergeCell ref="A22:A36"/>
    <mergeCell ref="B23:B30"/>
    <mergeCell ref="B32:B36"/>
    <mergeCell ref="C23:C26"/>
    <mergeCell ref="C27:C28"/>
    <mergeCell ref="F5:F6"/>
    <mergeCell ref="C5:E6"/>
    <mergeCell ref="G5:H6"/>
    <mergeCell ref="C8:H9"/>
    <mergeCell ref="D35:F35"/>
    <mergeCell ref="G35:H35"/>
    <mergeCell ref="D36:F36"/>
    <mergeCell ref="G36:H36"/>
    <mergeCell ref="B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B19:H19"/>
    <mergeCell ref="B20:H20"/>
    <mergeCell ref="B21:H21"/>
    <mergeCell ref="D22:F22"/>
    <mergeCell ref="G22:H22"/>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47152777777777799" top="0.82638888888888895" bottom="0.235416666666667" header="0.5" footer="0.5"/>
  <pageSetup paperSize="9" scale="90" orientation="portrait" r:id="rId1"/>
  <rowBreaks count="1" manualBreakCount="1">
    <brk id="31" max="16383" man="1"/>
  </rowBreaks>
</worksheet>
</file>

<file path=xl/worksheets/sheet71.xml><?xml version="1.0" encoding="utf-8"?>
<worksheet xmlns="http://schemas.openxmlformats.org/spreadsheetml/2006/main" xmlns:r="http://schemas.openxmlformats.org/officeDocument/2006/relationships">
  <dimension ref="A1:H30"/>
  <sheetViews>
    <sheetView view="pageBreakPreview" topLeftCell="A14" workbookViewId="0">
      <selection activeCell="K8" sqref="K8"/>
    </sheetView>
  </sheetViews>
  <sheetFormatPr defaultColWidth="9" defaultRowHeight="13.5"/>
  <cols>
    <col min="4" max="4" width="18.125" customWidth="1"/>
    <col min="6" max="6" width="15.75" customWidth="1"/>
    <col min="8" max="8" width="17.87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33.950000000000003" customHeight="1">
      <c r="A3" s="203" t="s">
        <v>1927</v>
      </c>
      <c r="B3" s="203"/>
      <c r="C3" s="203"/>
      <c r="D3" s="203"/>
      <c r="E3" s="203"/>
      <c r="F3" s="203" t="s">
        <v>1928</v>
      </c>
      <c r="G3" s="203"/>
      <c r="H3" s="203"/>
    </row>
    <row r="4" spans="1:8" ht="33.950000000000003" customHeight="1">
      <c r="A4" s="220" t="s">
        <v>6</v>
      </c>
      <c r="B4" s="205" t="s">
        <v>7</v>
      </c>
      <c r="C4" s="205"/>
      <c r="D4" s="205" t="s">
        <v>1929</v>
      </c>
      <c r="E4" s="205"/>
      <c r="F4" s="205"/>
      <c r="G4" s="205"/>
      <c r="H4" s="205"/>
    </row>
    <row r="5" spans="1:8" ht="33.950000000000003" customHeight="1">
      <c r="A5" s="220"/>
      <c r="B5" s="205" t="s">
        <v>9</v>
      </c>
      <c r="C5" s="205"/>
      <c r="D5" s="205" t="s">
        <v>1930</v>
      </c>
      <c r="E5" s="205"/>
      <c r="F5" s="20" t="s">
        <v>11</v>
      </c>
      <c r="G5" s="205">
        <v>13873051992</v>
      </c>
      <c r="H5" s="205"/>
    </row>
    <row r="6" spans="1:8" ht="33.950000000000003" customHeight="1">
      <c r="A6" s="220"/>
      <c r="B6" s="205" t="s">
        <v>12</v>
      </c>
      <c r="C6" s="205"/>
      <c r="D6" s="205">
        <v>28</v>
      </c>
      <c r="E6" s="205"/>
      <c r="F6" s="20" t="s">
        <v>13</v>
      </c>
      <c r="G6" s="205">
        <v>22</v>
      </c>
      <c r="H6" s="205"/>
    </row>
    <row r="7" spans="1:8" ht="78.95" customHeight="1">
      <c r="A7" s="220"/>
      <c r="B7" s="205" t="s">
        <v>14</v>
      </c>
      <c r="C7" s="205"/>
      <c r="D7" s="538" t="s">
        <v>1931</v>
      </c>
      <c r="E7" s="739"/>
      <c r="F7" s="739"/>
      <c r="G7" s="739"/>
      <c r="H7" s="739"/>
    </row>
    <row r="8" spans="1:8" ht="33.950000000000003" customHeight="1">
      <c r="A8" s="220"/>
      <c r="B8" s="207" t="s">
        <v>16</v>
      </c>
      <c r="C8" s="207"/>
      <c r="D8" s="207"/>
      <c r="E8" s="207"/>
      <c r="F8" s="207"/>
      <c r="G8" s="207"/>
      <c r="H8" s="207"/>
    </row>
    <row r="9" spans="1:8" ht="33.950000000000003" customHeight="1">
      <c r="A9" s="220"/>
      <c r="B9" s="205" t="s">
        <v>17</v>
      </c>
      <c r="C9" s="205"/>
      <c r="D9" s="20" t="s">
        <v>18</v>
      </c>
      <c r="E9" s="22" t="s">
        <v>19</v>
      </c>
      <c r="F9" s="20" t="s">
        <v>20</v>
      </c>
      <c r="G9" s="205" t="s">
        <v>21</v>
      </c>
      <c r="H9" s="205"/>
    </row>
    <row r="10" spans="1:8" ht="33.950000000000003" customHeight="1">
      <c r="A10" s="220"/>
      <c r="B10" s="205">
        <v>407.08</v>
      </c>
      <c r="C10" s="205"/>
      <c r="D10" s="29">
        <v>257.08</v>
      </c>
      <c r="E10" s="28"/>
      <c r="F10" s="20">
        <v>150</v>
      </c>
      <c r="G10" s="205"/>
      <c r="H10" s="205"/>
    </row>
    <row r="11" spans="1:8" ht="33.950000000000003" customHeight="1">
      <c r="A11" s="220"/>
      <c r="B11" s="207" t="s">
        <v>22</v>
      </c>
      <c r="C11" s="207"/>
      <c r="D11" s="207"/>
      <c r="E11" s="207"/>
      <c r="F11" s="207"/>
      <c r="G11" s="207"/>
      <c r="H11" s="207"/>
    </row>
    <row r="12" spans="1:8" ht="33.950000000000003" customHeight="1">
      <c r="A12" s="220"/>
      <c r="B12" s="205" t="s">
        <v>23</v>
      </c>
      <c r="C12" s="205"/>
      <c r="D12" s="205" t="s">
        <v>24</v>
      </c>
      <c r="E12" s="205"/>
      <c r="F12" s="205" t="s">
        <v>25</v>
      </c>
      <c r="G12" s="205"/>
      <c r="H12" s="205"/>
    </row>
    <row r="13" spans="1:8" ht="33.950000000000003" customHeight="1">
      <c r="A13" s="220"/>
      <c r="B13" s="205">
        <v>407.08</v>
      </c>
      <c r="C13" s="205"/>
      <c r="D13" s="205">
        <v>407.08</v>
      </c>
      <c r="E13" s="205"/>
      <c r="F13" s="205">
        <v>1</v>
      </c>
      <c r="G13" s="205"/>
      <c r="H13" s="205"/>
    </row>
    <row r="14" spans="1:8" ht="33.950000000000003" customHeight="1">
      <c r="A14" s="220"/>
      <c r="B14" s="205" t="s">
        <v>26</v>
      </c>
      <c r="C14" s="205"/>
      <c r="D14" s="207" t="s">
        <v>27</v>
      </c>
      <c r="E14" s="207"/>
      <c r="F14" s="207"/>
      <c r="G14" s="207"/>
      <c r="H14" s="207"/>
    </row>
    <row r="15" spans="1:8" ht="33.950000000000003" customHeight="1">
      <c r="A15" s="220"/>
      <c r="B15" s="205" t="s">
        <v>28</v>
      </c>
      <c r="C15" s="205"/>
      <c r="D15" s="205" t="s">
        <v>29</v>
      </c>
      <c r="E15" s="205"/>
      <c r="F15" s="205" t="s">
        <v>30</v>
      </c>
      <c r="G15" s="205"/>
      <c r="H15" s="20" t="s">
        <v>31</v>
      </c>
    </row>
    <row r="16" spans="1:8" ht="33.950000000000003" customHeight="1">
      <c r="A16" s="220"/>
      <c r="B16" s="205">
        <f>SUM(D16:H16)</f>
        <v>1.4</v>
      </c>
      <c r="C16" s="205"/>
      <c r="D16" s="205"/>
      <c r="E16" s="205"/>
      <c r="F16" s="205"/>
      <c r="G16" s="205"/>
      <c r="H16" s="20">
        <v>1.4</v>
      </c>
    </row>
    <row r="17" spans="1:8" ht="33.950000000000003" customHeight="1">
      <c r="A17" s="19" t="s">
        <v>32</v>
      </c>
      <c r="B17" s="206" t="s">
        <v>1932</v>
      </c>
      <c r="C17" s="206"/>
      <c r="D17" s="206"/>
      <c r="E17" s="206"/>
      <c r="F17" s="206"/>
      <c r="G17" s="206"/>
      <c r="H17" s="206"/>
    </row>
    <row r="18" spans="1:8" ht="33.950000000000003" customHeight="1">
      <c r="A18" s="220" t="s">
        <v>34</v>
      </c>
      <c r="B18" s="207" t="s">
        <v>35</v>
      </c>
      <c r="C18" s="207"/>
      <c r="D18" s="21" t="s">
        <v>36</v>
      </c>
      <c r="E18" s="207" t="s">
        <v>37</v>
      </c>
      <c r="F18" s="207"/>
      <c r="G18" s="207" t="s">
        <v>38</v>
      </c>
      <c r="H18" s="207"/>
    </row>
    <row r="19" spans="1:8" ht="33.950000000000003" customHeight="1">
      <c r="A19" s="220"/>
      <c r="B19" s="205" t="s">
        <v>39</v>
      </c>
      <c r="C19" s="205"/>
      <c r="D19" s="20" t="s">
        <v>40</v>
      </c>
      <c r="E19" s="206" t="s">
        <v>1933</v>
      </c>
      <c r="F19" s="206"/>
      <c r="G19" s="205" t="s">
        <v>1934</v>
      </c>
      <c r="H19" s="205"/>
    </row>
    <row r="20" spans="1:8" ht="33.950000000000003" customHeight="1">
      <c r="A20" s="220"/>
      <c r="B20" s="205"/>
      <c r="C20" s="205"/>
      <c r="D20" s="20" t="s">
        <v>50</v>
      </c>
      <c r="E20" s="206" t="s">
        <v>1935</v>
      </c>
      <c r="F20" s="206"/>
      <c r="G20" s="206" t="s">
        <v>1936</v>
      </c>
      <c r="H20" s="206"/>
    </row>
    <row r="21" spans="1:8" ht="33.950000000000003" customHeight="1">
      <c r="A21" s="220"/>
      <c r="B21" s="205"/>
      <c r="C21" s="205"/>
      <c r="D21" s="20" t="s">
        <v>57</v>
      </c>
      <c r="E21" s="206" t="s">
        <v>1937</v>
      </c>
      <c r="F21" s="206"/>
      <c r="G21" s="205" t="s">
        <v>1937</v>
      </c>
      <c r="H21" s="205"/>
    </row>
    <row r="22" spans="1:8" ht="33.950000000000003" customHeight="1">
      <c r="A22" s="220"/>
      <c r="B22" s="205"/>
      <c r="C22" s="205"/>
      <c r="D22" s="20" t="s">
        <v>60</v>
      </c>
      <c r="E22" s="206" t="s">
        <v>1938</v>
      </c>
      <c r="F22" s="206"/>
      <c r="G22" s="205"/>
      <c r="H22" s="205"/>
    </row>
    <row r="23" spans="1:8" ht="33.950000000000003" customHeight="1">
      <c r="A23" s="220"/>
      <c r="B23" s="207" t="s">
        <v>35</v>
      </c>
      <c r="C23" s="207"/>
      <c r="D23" s="21" t="s">
        <v>36</v>
      </c>
      <c r="E23" s="207" t="s">
        <v>37</v>
      </c>
      <c r="F23" s="207"/>
      <c r="G23" s="207" t="s">
        <v>38</v>
      </c>
      <c r="H23" s="207"/>
    </row>
    <row r="24" spans="1:8" ht="33.950000000000003" customHeight="1">
      <c r="A24" s="220"/>
      <c r="B24" s="205" t="s">
        <v>88</v>
      </c>
      <c r="C24" s="205"/>
      <c r="D24" s="20" t="s">
        <v>89</v>
      </c>
      <c r="E24" s="206" t="s">
        <v>1939</v>
      </c>
      <c r="F24" s="206"/>
      <c r="G24" s="205" t="s">
        <v>1940</v>
      </c>
      <c r="H24" s="205"/>
    </row>
    <row r="25" spans="1:8" ht="33.950000000000003" customHeight="1">
      <c r="A25" s="220"/>
      <c r="B25" s="205"/>
      <c r="C25" s="205"/>
      <c r="D25" s="20" t="s">
        <v>63</v>
      </c>
      <c r="E25" s="740" t="s">
        <v>1941</v>
      </c>
      <c r="F25" s="740"/>
      <c r="G25" s="206" t="s">
        <v>1942</v>
      </c>
      <c r="H25" s="206"/>
    </row>
    <row r="26" spans="1:8" ht="33.950000000000003" customHeight="1">
      <c r="A26" s="220"/>
      <c r="B26" s="205"/>
      <c r="C26" s="205"/>
      <c r="D26" s="20" t="s">
        <v>65</v>
      </c>
      <c r="E26" s="206"/>
      <c r="F26" s="206"/>
      <c r="G26" s="205"/>
      <c r="H26" s="205"/>
    </row>
    <row r="27" spans="1:8" ht="33.950000000000003" customHeight="1">
      <c r="A27" s="220"/>
      <c r="B27" s="205"/>
      <c r="C27" s="205"/>
      <c r="D27" s="20" t="s">
        <v>68</v>
      </c>
      <c r="E27" s="206" t="s">
        <v>1943</v>
      </c>
      <c r="F27" s="206"/>
      <c r="G27" s="205"/>
      <c r="H27" s="205"/>
    </row>
    <row r="28" spans="1:8" ht="33.950000000000003" customHeight="1">
      <c r="A28" s="220"/>
      <c r="B28" s="205"/>
      <c r="C28" s="205"/>
      <c r="D28" s="20" t="s">
        <v>71</v>
      </c>
      <c r="E28" s="206" t="s">
        <v>1944</v>
      </c>
      <c r="F28" s="206"/>
      <c r="G28" s="206" t="s">
        <v>1945</v>
      </c>
      <c r="H28" s="206"/>
    </row>
    <row r="29" spans="1:8" ht="58.5">
      <c r="A29" s="19" t="s">
        <v>1946</v>
      </c>
      <c r="B29" s="206"/>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F3:H3"/>
    <mergeCell ref="B4:C4"/>
    <mergeCell ref="D4:H4"/>
  </mergeCells>
  <phoneticPr fontId="126" type="noConversion"/>
  <pageMargins left="0.75" right="0.75" top="1" bottom="1" header="0.5" footer="0.5"/>
  <pageSetup paperSize="9" scale="85" orientation="portrait" r:id="rId1"/>
</worksheet>
</file>

<file path=xl/worksheets/sheet72.xml><?xml version="1.0" encoding="utf-8"?>
<worksheet xmlns="http://schemas.openxmlformats.org/spreadsheetml/2006/main" xmlns:r="http://schemas.openxmlformats.org/officeDocument/2006/relationships">
  <dimension ref="A1:H40"/>
  <sheetViews>
    <sheetView topLeftCell="A31" workbookViewId="0">
      <selection activeCell="G27" sqref="G27:H27"/>
    </sheetView>
  </sheetViews>
  <sheetFormatPr defaultColWidth="9" defaultRowHeight="13.5"/>
  <cols>
    <col min="2" max="2" width="15.375" customWidth="1"/>
    <col min="3" max="3" width="18"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4.1" customHeight="1">
      <c r="A3" s="346" t="s">
        <v>563</v>
      </c>
      <c r="B3" s="346"/>
      <c r="C3" s="346"/>
      <c r="D3" s="346"/>
      <c r="E3" s="346"/>
      <c r="F3" s="346"/>
      <c r="G3" s="346"/>
      <c r="H3" s="346"/>
    </row>
    <row r="4" spans="1:8" ht="15.75" customHeight="1">
      <c r="A4" s="317" t="s">
        <v>6</v>
      </c>
      <c r="B4" s="46" t="s">
        <v>7</v>
      </c>
      <c r="C4" s="318" t="s">
        <v>1947</v>
      </c>
      <c r="D4" s="318"/>
      <c r="E4" s="318"/>
      <c r="F4" s="318"/>
      <c r="G4" s="318"/>
      <c r="H4" s="318"/>
    </row>
    <row r="5" spans="1:8" ht="16.5" customHeight="1">
      <c r="A5" s="317"/>
      <c r="B5" s="47" t="s">
        <v>96</v>
      </c>
      <c r="C5" s="259" t="s">
        <v>1948</v>
      </c>
      <c r="D5" s="259"/>
      <c r="E5" s="259"/>
      <c r="F5" s="310" t="s">
        <v>98</v>
      </c>
      <c r="G5" s="310">
        <v>8317830</v>
      </c>
      <c r="H5" s="310"/>
    </row>
    <row r="6" spans="1:8" ht="15.75">
      <c r="A6" s="317"/>
      <c r="B6" s="48" t="s">
        <v>99</v>
      </c>
      <c r="C6" s="259"/>
      <c r="D6" s="259"/>
      <c r="E6" s="259"/>
      <c r="F6" s="310"/>
      <c r="G6" s="310"/>
      <c r="H6" s="310"/>
    </row>
    <row r="7" spans="1:8" ht="30" customHeight="1">
      <c r="A7" s="317"/>
      <c r="B7" s="48" t="s">
        <v>12</v>
      </c>
      <c r="C7" s="246">
        <v>297</v>
      </c>
      <c r="D7" s="246"/>
      <c r="E7" s="246"/>
      <c r="F7" s="48" t="s">
        <v>100</v>
      </c>
      <c r="G7" s="246">
        <v>280</v>
      </c>
      <c r="H7" s="246"/>
    </row>
    <row r="8" spans="1:8" ht="16.5" customHeight="1">
      <c r="A8" s="317"/>
      <c r="B8" s="47" t="s">
        <v>101</v>
      </c>
      <c r="C8" s="246" t="s">
        <v>1949</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3805.66</v>
      </c>
      <c r="C12" s="49">
        <v>3255.66</v>
      </c>
      <c r="D12" s="49"/>
      <c r="E12" s="259">
        <v>550</v>
      </c>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3805.66</v>
      </c>
      <c r="C15" s="561">
        <v>3677.35</v>
      </c>
      <c r="D15" s="561"/>
      <c r="E15" s="561"/>
      <c r="F15" s="246">
        <v>128.30000000000001</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6.5" customHeight="1">
      <c r="A18" s="317"/>
      <c r="B18" s="4">
        <v>47.7</v>
      </c>
      <c r="C18" s="246">
        <v>25.2</v>
      </c>
      <c r="D18" s="246"/>
      <c r="E18" s="246"/>
      <c r="F18" s="246">
        <v>4.5</v>
      </c>
      <c r="G18" s="246"/>
      <c r="H18" s="4">
        <v>18</v>
      </c>
    </row>
    <row r="19" spans="1:8" ht="28.5" customHeight="1">
      <c r="A19" s="649" t="s">
        <v>1519</v>
      </c>
      <c r="B19" s="672" t="s">
        <v>1950</v>
      </c>
      <c r="C19" s="672"/>
      <c r="D19" s="672"/>
      <c r="E19" s="672"/>
      <c r="F19" s="672"/>
      <c r="G19" s="672"/>
      <c r="H19" s="673"/>
    </row>
    <row r="20" spans="1:8" ht="28.5" customHeight="1">
      <c r="A20" s="649"/>
      <c r="B20" s="672" t="s">
        <v>1951</v>
      </c>
      <c r="C20" s="672"/>
      <c r="D20" s="672"/>
      <c r="E20" s="672"/>
      <c r="F20" s="672"/>
      <c r="G20" s="672"/>
      <c r="H20" s="673"/>
    </row>
    <row r="21" spans="1:8" ht="13.5" customHeight="1">
      <c r="A21" s="649"/>
      <c r="B21" s="672" t="s">
        <v>1952</v>
      </c>
      <c r="C21" s="672"/>
      <c r="D21" s="672"/>
      <c r="E21" s="672"/>
      <c r="F21" s="672"/>
      <c r="G21" s="672"/>
      <c r="H21" s="673"/>
    </row>
    <row r="22" spans="1:8" ht="13.5" customHeight="1">
      <c r="A22" s="649"/>
      <c r="B22" s="672" t="s">
        <v>1953</v>
      </c>
      <c r="C22" s="672"/>
      <c r="D22" s="672"/>
      <c r="E22" s="672"/>
      <c r="F22" s="672"/>
      <c r="G22" s="672"/>
      <c r="H22" s="673"/>
    </row>
    <row r="23" spans="1:8" ht="15" customHeight="1">
      <c r="A23" s="634"/>
      <c r="B23" s="676" t="s">
        <v>1954</v>
      </c>
      <c r="C23" s="676"/>
      <c r="D23" s="676"/>
      <c r="E23" s="676"/>
      <c r="F23" s="676"/>
      <c r="G23" s="676"/>
      <c r="H23" s="677"/>
    </row>
    <row r="24" spans="1:8" ht="30" customHeight="1">
      <c r="A24" s="258" t="s">
        <v>112</v>
      </c>
      <c r="B24" s="52" t="s">
        <v>35</v>
      </c>
      <c r="C24" s="53" t="s">
        <v>36</v>
      </c>
      <c r="D24" s="238" t="s">
        <v>37</v>
      </c>
      <c r="E24" s="238"/>
      <c r="F24" s="238"/>
      <c r="G24" s="238" t="s">
        <v>38</v>
      </c>
      <c r="H24" s="238"/>
    </row>
    <row r="25" spans="1:8" ht="115.5" customHeight="1">
      <c r="A25" s="258"/>
      <c r="B25" s="557" t="s">
        <v>763</v>
      </c>
      <c r="C25" s="56" t="s">
        <v>40</v>
      </c>
      <c r="D25" s="295" t="s">
        <v>1955</v>
      </c>
      <c r="E25" s="295"/>
      <c r="F25" s="296"/>
      <c r="G25" s="741" t="s">
        <v>1956</v>
      </c>
      <c r="H25" s="742"/>
    </row>
    <row r="26" spans="1:8" ht="16.5" customHeight="1">
      <c r="A26" s="258"/>
      <c r="B26" s="557"/>
      <c r="C26" s="259" t="s">
        <v>50</v>
      </c>
      <c r="D26" s="295" t="s">
        <v>1957</v>
      </c>
      <c r="E26" s="295"/>
      <c r="F26" s="296"/>
      <c r="G26" s="743">
        <v>0.99</v>
      </c>
      <c r="H26" s="744"/>
    </row>
    <row r="27" spans="1:8" ht="17.25" customHeight="1">
      <c r="A27" s="258"/>
      <c r="B27" s="557"/>
      <c r="C27" s="259"/>
      <c r="D27" s="295" t="s">
        <v>1690</v>
      </c>
      <c r="E27" s="295"/>
      <c r="F27" s="296"/>
      <c r="G27" s="743">
        <v>0.99</v>
      </c>
      <c r="H27" s="744"/>
    </row>
    <row r="28" spans="1:8" ht="16.5" customHeight="1">
      <c r="A28" s="258"/>
      <c r="B28" s="557"/>
      <c r="C28" s="48" t="s">
        <v>57</v>
      </c>
      <c r="D28" s="250" t="s">
        <v>227</v>
      </c>
      <c r="E28" s="250"/>
      <c r="F28" s="250"/>
      <c r="G28" s="300" t="s">
        <v>199</v>
      </c>
      <c r="H28" s="300"/>
    </row>
    <row r="29" spans="1:8" ht="23.1" customHeight="1">
      <c r="A29" s="258"/>
      <c r="B29" s="557"/>
      <c r="C29" s="48" t="s">
        <v>60</v>
      </c>
      <c r="D29" s="295" t="s">
        <v>61</v>
      </c>
      <c r="E29" s="295"/>
      <c r="F29" s="296"/>
      <c r="G29" s="295" t="s">
        <v>62</v>
      </c>
      <c r="H29" s="296"/>
    </row>
    <row r="30" spans="1:8" ht="30" customHeight="1">
      <c r="A30" s="258"/>
      <c r="B30" s="52" t="s">
        <v>35</v>
      </c>
      <c r="C30" s="52" t="s">
        <v>36</v>
      </c>
      <c r="D30" s="248" t="s">
        <v>37</v>
      </c>
      <c r="E30" s="248"/>
      <c r="F30" s="248"/>
      <c r="G30" s="248" t="s">
        <v>38</v>
      </c>
      <c r="H30" s="248"/>
    </row>
    <row r="31" spans="1:8" ht="24.95" customHeight="1">
      <c r="A31" s="258"/>
      <c r="B31" s="557" t="s">
        <v>1487</v>
      </c>
      <c r="C31" s="48" t="s">
        <v>89</v>
      </c>
      <c r="D31" s="250"/>
      <c r="E31" s="250"/>
      <c r="F31" s="250"/>
      <c r="G31" s="300"/>
      <c r="H31" s="300"/>
    </row>
    <row r="32" spans="1:8" ht="102" customHeight="1">
      <c r="A32" s="258"/>
      <c r="B32" s="557"/>
      <c r="C32" s="48" t="s">
        <v>63</v>
      </c>
      <c r="D32" s="250" t="s">
        <v>1958</v>
      </c>
      <c r="E32" s="250"/>
      <c r="F32" s="250"/>
      <c r="G32" s="250" t="s">
        <v>201</v>
      </c>
      <c r="H32" s="250"/>
    </row>
    <row r="33" spans="1:8" ht="39" customHeight="1">
      <c r="A33" s="258"/>
      <c r="B33" s="557"/>
      <c r="C33" s="48" t="s">
        <v>65</v>
      </c>
      <c r="D33" s="295" t="s">
        <v>202</v>
      </c>
      <c r="E33" s="295"/>
      <c r="F33" s="296"/>
      <c r="G33" s="672" t="s">
        <v>1959</v>
      </c>
      <c r="H33" s="673"/>
    </row>
    <row r="34" spans="1:8" ht="45" customHeight="1">
      <c r="A34" s="258"/>
      <c r="B34" s="557"/>
      <c r="C34" s="48" t="s">
        <v>68</v>
      </c>
      <c r="D34" s="250" t="s">
        <v>1960</v>
      </c>
      <c r="E34" s="250"/>
      <c r="F34" s="250"/>
      <c r="G34" s="246" t="s">
        <v>1961</v>
      </c>
      <c r="H34" s="246"/>
    </row>
    <row r="35" spans="1:8" ht="17.25" customHeight="1">
      <c r="A35" s="258"/>
      <c r="B35" s="557"/>
      <c r="C35" s="259" t="s">
        <v>71</v>
      </c>
      <c r="D35" s="295" t="s">
        <v>294</v>
      </c>
      <c r="E35" s="295"/>
      <c r="F35" s="296"/>
      <c r="G35" s="745">
        <v>0.95</v>
      </c>
      <c r="H35" s="746"/>
    </row>
    <row r="36" spans="1:8" ht="16.5" customHeight="1">
      <c r="A36" s="258"/>
      <c r="B36" s="557"/>
      <c r="C36" s="259"/>
      <c r="D36" s="295" t="s">
        <v>296</v>
      </c>
      <c r="E36" s="295"/>
      <c r="F36" s="296"/>
      <c r="G36" s="745">
        <v>0.95</v>
      </c>
      <c r="H36" s="746"/>
    </row>
    <row r="37" spans="1:8" ht="17.25" customHeight="1">
      <c r="A37" s="258"/>
      <c r="B37" s="557"/>
      <c r="C37" s="259"/>
      <c r="D37" s="295" t="s">
        <v>298</v>
      </c>
      <c r="E37" s="295"/>
      <c r="F37" s="296"/>
      <c r="G37" s="745">
        <v>0.95</v>
      </c>
      <c r="H37" s="746"/>
    </row>
    <row r="38" spans="1:8" ht="28.5" customHeight="1">
      <c r="A38" s="649" t="s">
        <v>1421</v>
      </c>
      <c r="B38" s="295" t="s">
        <v>1962</v>
      </c>
      <c r="C38" s="295"/>
      <c r="D38" s="295"/>
      <c r="E38" s="295"/>
      <c r="F38" s="295"/>
      <c r="G38" s="295"/>
      <c r="H38" s="296"/>
    </row>
    <row r="39" spans="1:8" ht="30" customHeight="1">
      <c r="A39" s="634"/>
      <c r="B39" s="251" t="s">
        <v>301</v>
      </c>
      <c r="C39" s="251"/>
      <c r="D39" s="251"/>
      <c r="E39" s="251"/>
      <c r="F39" s="251"/>
      <c r="G39" s="251"/>
      <c r="H39" s="250"/>
    </row>
    <row r="40" spans="1:8" ht="69" customHeight="1">
      <c r="A40" s="19" t="s">
        <v>209</v>
      </c>
      <c r="B40" s="286" t="s">
        <v>210</v>
      </c>
      <c r="C40" s="286"/>
      <c r="D40" s="286"/>
      <c r="E40" s="286"/>
      <c r="F40" s="286"/>
      <c r="G40" s="286"/>
      <c r="H40" s="286"/>
    </row>
  </sheetData>
  <mergeCells count="69">
    <mergeCell ref="B39:H39"/>
    <mergeCell ref="B40:H40"/>
    <mergeCell ref="A4:A18"/>
    <mergeCell ref="A19:A23"/>
    <mergeCell ref="A24:A37"/>
    <mergeCell ref="A38:A39"/>
    <mergeCell ref="B25:B29"/>
    <mergeCell ref="B31:B37"/>
    <mergeCell ref="C26:C27"/>
    <mergeCell ref="C35:C37"/>
    <mergeCell ref="F5:F6"/>
    <mergeCell ref="C5:E6"/>
    <mergeCell ref="G5:H6"/>
    <mergeCell ref="C8:H9"/>
    <mergeCell ref="D36:F36"/>
    <mergeCell ref="G36:H36"/>
    <mergeCell ref="D37:F37"/>
    <mergeCell ref="G37:H37"/>
    <mergeCell ref="B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73.xml><?xml version="1.0" encoding="utf-8"?>
<worksheet xmlns="http://schemas.openxmlformats.org/spreadsheetml/2006/main" xmlns:r="http://schemas.openxmlformats.org/officeDocument/2006/relationships">
  <dimension ref="A1:H45"/>
  <sheetViews>
    <sheetView view="pageBreakPreview" topLeftCell="A20" workbookViewId="0">
      <selection activeCell="O46" sqref="O46"/>
    </sheetView>
  </sheetViews>
  <sheetFormatPr defaultColWidth="9" defaultRowHeight="13.5"/>
  <cols>
    <col min="4" max="4" width="19" customWidth="1"/>
    <col min="6" max="6" width="17.125" customWidth="1"/>
  </cols>
  <sheetData>
    <row r="1" spans="1:8" ht="28.5">
      <c r="A1" s="200" t="s">
        <v>1</v>
      </c>
      <c r="B1" s="201"/>
      <c r="C1" s="201"/>
      <c r="D1" s="201"/>
      <c r="E1" s="201"/>
      <c r="F1" s="201"/>
      <c r="G1" s="201"/>
      <c r="H1" s="201"/>
    </row>
    <row r="2" spans="1:8" ht="20.25">
      <c r="A2" s="202" t="s">
        <v>1963</v>
      </c>
      <c r="B2" s="202"/>
      <c r="C2" s="202"/>
      <c r="D2" s="202"/>
      <c r="E2" s="202"/>
      <c r="F2" s="202"/>
      <c r="G2" s="202"/>
      <c r="H2" s="202"/>
    </row>
    <row r="3" spans="1:8" ht="14.25">
      <c r="A3" s="203" t="s">
        <v>3</v>
      </c>
      <c r="B3" s="203"/>
      <c r="C3" s="203"/>
      <c r="D3" s="203"/>
      <c r="E3" s="27"/>
      <c r="F3" s="27" t="s">
        <v>4</v>
      </c>
      <c r="G3" s="204" t="s">
        <v>1964</v>
      </c>
      <c r="H3" s="204"/>
    </row>
    <row r="4" spans="1:8" ht="14.25">
      <c r="A4" s="220" t="s">
        <v>6</v>
      </c>
      <c r="B4" s="205" t="s">
        <v>7</v>
      </c>
      <c r="C4" s="205"/>
      <c r="D4" s="205" t="s">
        <v>1965</v>
      </c>
      <c r="E4" s="205"/>
      <c r="F4" s="205"/>
      <c r="G4" s="205"/>
      <c r="H4" s="205"/>
    </row>
    <row r="5" spans="1:8" ht="14.25">
      <c r="A5" s="220"/>
      <c r="B5" s="205" t="s">
        <v>9</v>
      </c>
      <c r="C5" s="205"/>
      <c r="D5" s="205" t="s">
        <v>1966</v>
      </c>
      <c r="E5" s="205"/>
      <c r="F5" s="20" t="s">
        <v>11</v>
      </c>
      <c r="G5" s="205">
        <v>8313196</v>
      </c>
      <c r="H5" s="205"/>
    </row>
    <row r="6" spans="1:8" ht="14.25">
      <c r="A6" s="220"/>
      <c r="B6" s="205" t="s">
        <v>12</v>
      </c>
      <c r="C6" s="205"/>
      <c r="D6" s="205">
        <v>29</v>
      </c>
      <c r="E6" s="205"/>
      <c r="F6" s="20" t="s">
        <v>13</v>
      </c>
      <c r="G6" s="205">
        <v>29</v>
      </c>
      <c r="H6" s="205"/>
    </row>
    <row r="7" spans="1:8" ht="14.25">
      <c r="A7" s="220"/>
      <c r="B7" s="205" t="s">
        <v>14</v>
      </c>
      <c r="C7" s="205"/>
      <c r="D7" s="263" t="s">
        <v>1967</v>
      </c>
      <c r="E7" s="264"/>
      <c r="F7" s="264"/>
      <c r="G7" s="264"/>
      <c r="H7" s="26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362.71</v>
      </c>
      <c r="C10" s="205"/>
      <c r="D10" s="28">
        <v>362.71</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445">
        <v>362.71</v>
      </c>
      <c r="C13" s="445"/>
      <c r="D13" s="747">
        <v>320.70999999999998</v>
      </c>
      <c r="E13" s="747"/>
      <c r="F13" s="445">
        <v>42</v>
      </c>
      <c r="G13" s="445"/>
      <c r="H13" s="44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12</v>
      </c>
      <c r="C16" s="205"/>
      <c r="D16" s="205">
        <v>9</v>
      </c>
      <c r="E16" s="205"/>
      <c r="F16" s="205">
        <v>0</v>
      </c>
      <c r="G16" s="205"/>
      <c r="H16" s="20">
        <v>3</v>
      </c>
    </row>
    <row r="17" spans="1:8" ht="87">
      <c r="A17" s="19" t="s">
        <v>32</v>
      </c>
      <c r="B17" s="263" t="s">
        <v>1968</v>
      </c>
      <c r="C17" s="264"/>
      <c r="D17" s="264"/>
      <c r="E17" s="264"/>
      <c r="F17" s="264"/>
      <c r="G17" s="264"/>
      <c r="H17" s="265"/>
    </row>
    <row r="18" spans="1:8" ht="14.25">
      <c r="A18" s="220" t="s">
        <v>34</v>
      </c>
      <c r="B18" s="207" t="s">
        <v>35</v>
      </c>
      <c r="C18" s="207"/>
      <c r="D18" s="21" t="s">
        <v>36</v>
      </c>
      <c r="E18" s="207" t="s">
        <v>37</v>
      </c>
      <c r="F18" s="207"/>
      <c r="G18" s="207" t="s">
        <v>38</v>
      </c>
      <c r="H18" s="207"/>
    </row>
    <row r="19" spans="1:8" ht="14.25">
      <c r="A19" s="220"/>
      <c r="B19" s="205" t="s">
        <v>39</v>
      </c>
      <c r="C19" s="205"/>
      <c r="D19" s="269" t="s">
        <v>40</v>
      </c>
      <c r="E19" s="206" t="s">
        <v>1969</v>
      </c>
      <c r="F19" s="206"/>
      <c r="G19" s="205" t="s">
        <v>1970</v>
      </c>
      <c r="H19" s="205"/>
    </row>
    <row r="20" spans="1:8" ht="14.25">
      <c r="A20" s="220"/>
      <c r="B20" s="205"/>
      <c r="C20" s="205"/>
      <c r="D20" s="270"/>
      <c r="E20" s="263" t="s">
        <v>1971</v>
      </c>
      <c r="F20" s="265"/>
      <c r="G20" s="260" t="s">
        <v>1972</v>
      </c>
      <c r="H20" s="262"/>
    </row>
    <row r="21" spans="1:8" ht="14.25">
      <c r="A21" s="220"/>
      <c r="B21" s="205"/>
      <c r="C21" s="205"/>
      <c r="D21" s="270"/>
      <c r="E21" s="263" t="s">
        <v>1973</v>
      </c>
      <c r="F21" s="265"/>
      <c r="G21" s="260" t="s">
        <v>1974</v>
      </c>
      <c r="H21" s="262"/>
    </row>
    <row r="22" spans="1:8" ht="14.25">
      <c r="A22" s="220"/>
      <c r="B22" s="205"/>
      <c r="C22" s="205"/>
      <c r="D22" s="270"/>
      <c r="E22" s="263" t="s">
        <v>1975</v>
      </c>
      <c r="F22" s="265"/>
      <c r="G22" s="495">
        <v>1</v>
      </c>
      <c r="H22" s="497"/>
    </row>
    <row r="23" spans="1:8" ht="14.25">
      <c r="A23" s="220"/>
      <c r="B23" s="205"/>
      <c r="C23" s="205"/>
      <c r="D23" s="270"/>
      <c r="E23" s="260" t="s">
        <v>1976</v>
      </c>
      <c r="F23" s="262"/>
      <c r="G23" s="495" t="s">
        <v>1977</v>
      </c>
      <c r="H23" s="497"/>
    </row>
    <row r="24" spans="1:8" ht="14.25">
      <c r="A24" s="220"/>
      <c r="B24" s="205"/>
      <c r="C24" s="205"/>
      <c r="D24" s="270"/>
      <c r="E24" s="263" t="s">
        <v>1978</v>
      </c>
      <c r="F24" s="265"/>
      <c r="G24" s="495" t="s">
        <v>1977</v>
      </c>
      <c r="H24" s="497"/>
    </row>
    <row r="25" spans="1:8" ht="14.25">
      <c r="A25" s="220"/>
      <c r="B25" s="205"/>
      <c r="C25" s="205"/>
      <c r="D25" s="270"/>
      <c r="E25" s="260" t="s">
        <v>1979</v>
      </c>
      <c r="F25" s="262"/>
      <c r="G25" s="495" t="s">
        <v>1977</v>
      </c>
      <c r="H25" s="497"/>
    </row>
    <row r="26" spans="1:8" ht="14.25">
      <c r="A26" s="220"/>
      <c r="B26" s="205"/>
      <c r="C26" s="205"/>
      <c r="D26" s="269" t="s">
        <v>50</v>
      </c>
      <c r="E26" s="206" t="s">
        <v>1980</v>
      </c>
      <c r="F26" s="206"/>
      <c r="G26" s="218" t="s">
        <v>73</v>
      </c>
      <c r="H26" s="205"/>
    </row>
    <row r="27" spans="1:8" ht="14.25">
      <c r="A27" s="220"/>
      <c r="B27" s="205"/>
      <c r="C27" s="205"/>
      <c r="D27" s="270"/>
      <c r="E27" s="263" t="s">
        <v>1981</v>
      </c>
      <c r="F27" s="265"/>
      <c r="G27" s="260" t="s">
        <v>1982</v>
      </c>
      <c r="H27" s="262"/>
    </row>
    <row r="28" spans="1:8" ht="14.25">
      <c r="A28" s="220"/>
      <c r="B28" s="205"/>
      <c r="C28" s="205"/>
      <c r="D28" s="271"/>
      <c r="E28" s="263" t="s">
        <v>1983</v>
      </c>
      <c r="F28" s="265"/>
      <c r="G28" s="260" t="s">
        <v>1984</v>
      </c>
      <c r="H28" s="262"/>
    </row>
    <row r="29" spans="1:8" ht="14.25">
      <c r="A29" s="220"/>
      <c r="B29" s="205"/>
      <c r="C29" s="205"/>
      <c r="D29" s="20" t="s">
        <v>57</v>
      </c>
      <c r="E29" s="206" t="s">
        <v>1985</v>
      </c>
      <c r="F29" s="206"/>
      <c r="G29" s="206" t="s">
        <v>834</v>
      </c>
      <c r="H29" s="206"/>
    </row>
    <row r="30" spans="1:8" ht="14.25">
      <c r="A30" s="220"/>
      <c r="B30" s="205"/>
      <c r="C30" s="205"/>
      <c r="D30" s="20" t="s">
        <v>60</v>
      </c>
      <c r="E30" s="206" t="s">
        <v>1986</v>
      </c>
      <c r="F30" s="206"/>
      <c r="G30" s="263" t="s">
        <v>1987</v>
      </c>
      <c r="H30" s="265"/>
    </row>
    <row r="31" spans="1:8" ht="14.25">
      <c r="A31" s="220"/>
      <c r="B31" s="207" t="s">
        <v>35</v>
      </c>
      <c r="C31" s="207"/>
      <c r="D31" s="21" t="s">
        <v>36</v>
      </c>
      <c r="E31" s="207" t="s">
        <v>37</v>
      </c>
      <c r="F31" s="207"/>
      <c r="G31" s="207" t="s">
        <v>38</v>
      </c>
      <c r="H31" s="207"/>
    </row>
    <row r="32" spans="1:8" ht="14.25">
      <c r="A32" s="220"/>
      <c r="B32" s="205" t="s">
        <v>88</v>
      </c>
      <c r="C32" s="205"/>
      <c r="D32" s="20" t="s">
        <v>89</v>
      </c>
      <c r="E32" s="206"/>
      <c r="F32" s="206"/>
      <c r="G32" s="205"/>
      <c r="H32" s="205"/>
    </row>
    <row r="33" spans="1:8" ht="14.25">
      <c r="A33" s="220"/>
      <c r="B33" s="205"/>
      <c r="C33" s="205"/>
      <c r="D33" s="20" t="s">
        <v>63</v>
      </c>
      <c r="E33" s="206" t="s">
        <v>1988</v>
      </c>
      <c r="F33" s="206"/>
      <c r="G33" s="205" t="s">
        <v>874</v>
      </c>
      <c r="H33" s="205"/>
    </row>
    <row r="34" spans="1:8" ht="14.25">
      <c r="A34" s="220"/>
      <c r="B34" s="205"/>
      <c r="C34" s="205"/>
      <c r="D34" s="20" t="s">
        <v>65</v>
      </c>
      <c r="E34" s="206"/>
      <c r="F34" s="206"/>
      <c r="G34" s="205"/>
      <c r="H34" s="205"/>
    </row>
    <row r="35" spans="1:8" ht="14.25">
      <c r="A35" s="220"/>
      <c r="B35" s="205"/>
      <c r="C35" s="205"/>
      <c r="D35" s="20" t="s">
        <v>68</v>
      </c>
      <c r="E35" s="206" t="s">
        <v>1989</v>
      </c>
      <c r="F35" s="206"/>
      <c r="G35" s="205" t="s">
        <v>878</v>
      </c>
      <c r="H35" s="205"/>
    </row>
    <row r="36" spans="1:8" ht="14.25">
      <c r="A36" s="220"/>
      <c r="B36" s="205"/>
      <c r="C36" s="205"/>
      <c r="D36" s="20" t="s">
        <v>71</v>
      </c>
      <c r="E36" s="206" t="s">
        <v>579</v>
      </c>
      <c r="F36" s="206"/>
      <c r="G36" s="218" t="s">
        <v>1990</v>
      </c>
      <c r="H36" s="205"/>
    </row>
    <row r="37" spans="1:8">
      <c r="A37" s="649" t="s">
        <v>1421</v>
      </c>
      <c r="B37" s="699" t="s">
        <v>1707</v>
      </c>
      <c r="C37" s="699"/>
      <c r="D37" s="699"/>
      <c r="E37" s="699"/>
      <c r="F37" s="699"/>
      <c r="G37" s="699"/>
      <c r="H37" s="700"/>
    </row>
    <row r="38" spans="1:8">
      <c r="A38" s="649"/>
      <c r="B38" s="699"/>
      <c r="C38" s="699"/>
      <c r="D38" s="699"/>
      <c r="E38" s="699"/>
      <c r="F38" s="699"/>
      <c r="G38" s="699"/>
      <c r="H38" s="700"/>
    </row>
    <row r="39" spans="1:8">
      <c r="A39" s="649"/>
      <c r="B39" s="699"/>
      <c r="C39" s="699"/>
      <c r="D39" s="699"/>
      <c r="E39" s="699"/>
      <c r="F39" s="699"/>
      <c r="G39" s="699"/>
      <c r="H39" s="700"/>
    </row>
    <row r="40" spans="1:8">
      <c r="A40" s="634"/>
      <c r="B40" s="701"/>
      <c r="C40" s="701"/>
      <c r="D40" s="701"/>
      <c r="E40" s="701"/>
      <c r="F40" s="701"/>
      <c r="G40" s="701"/>
      <c r="H40" s="702"/>
    </row>
    <row r="41" spans="1:8">
      <c r="A41" s="649" t="s">
        <v>76</v>
      </c>
      <c r="B41" s="653" t="s">
        <v>1529</v>
      </c>
      <c r="C41" s="653"/>
      <c r="D41" s="653"/>
      <c r="E41" s="653"/>
      <c r="F41" s="653"/>
      <c r="G41" s="653"/>
      <c r="H41" s="654"/>
    </row>
    <row r="42" spans="1:8">
      <c r="A42" s="649"/>
      <c r="B42" s="653"/>
      <c r="C42" s="653"/>
      <c r="D42" s="653"/>
      <c r="E42" s="653"/>
      <c r="F42" s="653"/>
      <c r="G42" s="653"/>
      <c r="H42" s="654"/>
    </row>
    <row r="43" spans="1:8">
      <c r="A43" s="649"/>
      <c r="B43" s="653"/>
      <c r="C43" s="653"/>
      <c r="D43" s="653"/>
      <c r="E43" s="653"/>
      <c r="F43" s="653"/>
      <c r="G43" s="653"/>
      <c r="H43" s="654"/>
    </row>
    <row r="44" spans="1:8">
      <c r="A44" s="649"/>
      <c r="B44" s="653"/>
      <c r="C44" s="653"/>
      <c r="D44" s="653"/>
      <c r="E44" s="653"/>
      <c r="F44" s="653"/>
      <c r="G44" s="653"/>
      <c r="H44" s="654"/>
    </row>
    <row r="45" spans="1:8">
      <c r="A45" s="634"/>
      <c r="B45" s="655"/>
      <c r="C45" s="655"/>
      <c r="D45" s="655"/>
      <c r="E45" s="655"/>
      <c r="F45" s="655"/>
      <c r="G45" s="655"/>
      <c r="H45" s="656"/>
    </row>
  </sheetData>
  <mergeCells count="85">
    <mergeCell ref="A37:A40"/>
    <mergeCell ref="A41:A45"/>
    <mergeCell ref="D19:D25"/>
    <mergeCell ref="D26:D28"/>
    <mergeCell ref="B19:C30"/>
    <mergeCell ref="B32:C36"/>
    <mergeCell ref="B37:H40"/>
    <mergeCell ref="B41:H45"/>
    <mergeCell ref="E35:F35"/>
    <mergeCell ref="G35:H35"/>
    <mergeCell ref="E36:F36"/>
    <mergeCell ref="G36:H36"/>
    <mergeCell ref="A4:A16"/>
    <mergeCell ref="A18:A36"/>
    <mergeCell ref="E32:F32"/>
    <mergeCell ref="G32:H32"/>
    <mergeCell ref="E33:F33"/>
    <mergeCell ref="G33:H33"/>
    <mergeCell ref="E34:F34"/>
    <mergeCell ref="G34:H34"/>
    <mergeCell ref="E29:F29"/>
    <mergeCell ref="G29:H29"/>
    <mergeCell ref="E30:F30"/>
    <mergeCell ref="G30:H30"/>
    <mergeCell ref="B31:C31"/>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scale="89" orientation="portrait" r:id="rId1"/>
</worksheet>
</file>

<file path=xl/worksheets/sheet74.xml><?xml version="1.0" encoding="utf-8"?>
<worksheet xmlns="http://schemas.openxmlformats.org/spreadsheetml/2006/main" xmlns:r="http://schemas.openxmlformats.org/officeDocument/2006/relationships">
  <dimension ref="A1:H43"/>
  <sheetViews>
    <sheetView view="pageBreakPreview" topLeftCell="A25" workbookViewId="0">
      <selection activeCell="D54" sqref="D54"/>
    </sheetView>
  </sheetViews>
  <sheetFormatPr defaultColWidth="9" defaultRowHeight="13.5"/>
  <cols>
    <col min="4" max="4" width="14.625" customWidth="1"/>
    <col min="6" max="6" width="13.25" customWidth="1"/>
    <col min="8" max="8" width="24.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14.25">
      <c r="A3" s="333" t="s">
        <v>1991</v>
      </c>
      <c r="B3" s="333"/>
      <c r="C3" s="333"/>
      <c r="D3" s="333"/>
      <c r="E3" s="333"/>
      <c r="F3" s="333"/>
      <c r="G3" s="27"/>
      <c r="H3" s="27" t="s">
        <v>1992</v>
      </c>
    </row>
    <row r="4" spans="1:8" ht="14.25">
      <c r="A4" s="220" t="s">
        <v>6</v>
      </c>
      <c r="B4" s="205" t="s">
        <v>7</v>
      </c>
      <c r="C4" s="205"/>
      <c r="D4" s="205" t="s">
        <v>1993</v>
      </c>
      <c r="E4" s="205"/>
      <c r="F4" s="205"/>
      <c r="G4" s="205"/>
      <c r="H4" s="205"/>
    </row>
    <row r="5" spans="1:8" ht="14.25">
      <c r="A5" s="220"/>
      <c r="B5" s="205" t="s">
        <v>9</v>
      </c>
      <c r="C5" s="205"/>
      <c r="D5" s="205" t="s">
        <v>1994</v>
      </c>
      <c r="E5" s="205"/>
      <c r="F5" s="20" t="s">
        <v>11</v>
      </c>
      <c r="G5" s="205">
        <v>8879819</v>
      </c>
      <c r="H5" s="205"/>
    </row>
    <row r="6" spans="1:8" ht="14.25">
      <c r="A6" s="220"/>
      <c r="B6" s="205" t="s">
        <v>12</v>
      </c>
      <c r="C6" s="205"/>
      <c r="D6" s="205">
        <v>61</v>
      </c>
      <c r="E6" s="205"/>
      <c r="F6" s="20" t="s">
        <v>13</v>
      </c>
      <c r="G6" s="205">
        <v>61</v>
      </c>
      <c r="H6" s="205"/>
    </row>
    <row r="7" spans="1:8" ht="14.25">
      <c r="A7" s="220"/>
      <c r="B7" s="205" t="s">
        <v>14</v>
      </c>
      <c r="C7" s="205"/>
      <c r="D7" s="206" t="s">
        <v>1995</v>
      </c>
      <c r="E7" s="206"/>
      <c r="F7" s="206"/>
      <c r="G7" s="206"/>
      <c r="H7" s="206"/>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740">
        <v>5642.74</v>
      </c>
      <c r="C10" s="740"/>
      <c r="D10" s="28">
        <f>B10-F10</f>
        <v>4442.74</v>
      </c>
      <c r="E10" s="28"/>
      <c r="F10" s="20">
        <v>1200</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f>SUM(D13:H13)</f>
        <v>5642.74</v>
      </c>
      <c r="C13" s="205"/>
      <c r="D13" s="208">
        <v>872.74</v>
      </c>
      <c r="E13" s="208"/>
      <c r="F13" s="205">
        <v>4770</v>
      </c>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150</v>
      </c>
      <c r="C16" s="205"/>
      <c r="D16" s="205">
        <v>100</v>
      </c>
      <c r="E16" s="205"/>
      <c r="F16" s="205">
        <v>0</v>
      </c>
      <c r="G16" s="205"/>
      <c r="H16" s="20">
        <v>50</v>
      </c>
    </row>
    <row r="17" spans="1:8" ht="87">
      <c r="A17" s="19" t="s">
        <v>32</v>
      </c>
      <c r="B17" s="206" t="s">
        <v>1996</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69" t="s">
        <v>40</v>
      </c>
      <c r="E19" s="206" t="s">
        <v>1997</v>
      </c>
      <c r="F19" s="206"/>
      <c r="G19" s="205" t="s">
        <v>1998</v>
      </c>
      <c r="H19" s="205"/>
    </row>
    <row r="20" spans="1:8" ht="14.25">
      <c r="A20" s="220"/>
      <c r="B20" s="205"/>
      <c r="C20" s="205"/>
      <c r="D20" s="270"/>
      <c r="E20" s="206" t="s">
        <v>1999</v>
      </c>
      <c r="F20" s="206"/>
      <c r="G20" s="205" t="s">
        <v>2000</v>
      </c>
      <c r="H20" s="205"/>
    </row>
    <row r="21" spans="1:8" ht="14.25">
      <c r="A21" s="220"/>
      <c r="B21" s="205"/>
      <c r="C21" s="205"/>
      <c r="D21" s="270"/>
      <c r="E21" s="206" t="s">
        <v>2001</v>
      </c>
      <c r="F21" s="206"/>
      <c r="G21" s="205" t="s">
        <v>2002</v>
      </c>
      <c r="H21" s="205"/>
    </row>
    <row r="22" spans="1:8" ht="14.25">
      <c r="A22" s="220"/>
      <c r="B22" s="205"/>
      <c r="C22" s="205"/>
      <c r="D22" s="270"/>
      <c r="E22" s="206" t="s">
        <v>2003</v>
      </c>
      <c r="F22" s="206"/>
      <c r="G22" s="205" t="s">
        <v>2004</v>
      </c>
      <c r="H22" s="205"/>
    </row>
    <row r="23" spans="1:8" ht="14.25">
      <c r="A23" s="220"/>
      <c r="B23" s="205"/>
      <c r="C23" s="205"/>
      <c r="D23" s="270"/>
      <c r="E23" s="206" t="s">
        <v>2005</v>
      </c>
      <c r="F23" s="206"/>
      <c r="G23" s="205" t="s">
        <v>2006</v>
      </c>
      <c r="H23" s="205"/>
    </row>
    <row r="24" spans="1:8" ht="14.25">
      <c r="A24" s="220"/>
      <c r="B24" s="205"/>
      <c r="C24" s="205"/>
      <c r="D24" s="270"/>
      <c r="E24" s="206" t="s">
        <v>2007</v>
      </c>
      <c r="F24" s="206"/>
      <c r="G24" s="205" t="s">
        <v>2008</v>
      </c>
      <c r="H24" s="205"/>
    </row>
    <row r="25" spans="1:8" ht="14.25">
      <c r="A25" s="220"/>
      <c r="B25" s="205"/>
      <c r="C25" s="205"/>
      <c r="D25" s="270"/>
      <c r="E25" s="206" t="s">
        <v>2009</v>
      </c>
      <c r="F25" s="206"/>
      <c r="G25" s="205" t="s">
        <v>2008</v>
      </c>
      <c r="H25" s="205"/>
    </row>
    <row r="26" spans="1:8" ht="14.25">
      <c r="A26" s="220"/>
      <c r="B26" s="205"/>
      <c r="C26" s="205"/>
      <c r="D26" s="270"/>
      <c r="E26" s="206" t="s">
        <v>2010</v>
      </c>
      <c r="F26" s="206"/>
      <c r="G26" s="205" t="s">
        <v>2011</v>
      </c>
      <c r="H26" s="205"/>
    </row>
    <row r="27" spans="1:8" ht="14.25">
      <c r="A27" s="220"/>
      <c r="B27" s="205"/>
      <c r="C27" s="205"/>
      <c r="D27" s="270"/>
      <c r="E27" s="206" t="s">
        <v>2012</v>
      </c>
      <c r="F27" s="206"/>
      <c r="G27" s="205" t="s">
        <v>2013</v>
      </c>
      <c r="H27" s="205"/>
    </row>
    <row r="28" spans="1:8" ht="14.25">
      <c r="A28" s="220"/>
      <c r="B28" s="205"/>
      <c r="C28" s="205"/>
      <c r="D28" s="270"/>
      <c r="E28" s="260" t="s">
        <v>2014</v>
      </c>
      <c r="F28" s="262"/>
      <c r="G28" s="260" t="s">
        <v>2015</v>
      </c>
      <c r="H28" s="262"/>
    </row>
    <row r="29" spans="1:8" ht="14.25">
      <c r="A29" s="220"/>
      <c r="B29" s="205"/>
      <c r="C29" s="205"/>
      <c r="D29" s="270"/>
      <c r="E29" s="260" t="s">
        <v>2016</v>
      </c>
      <c r="F29" s="262"/>
      <c r="G29" s="260" t="s">
        <v>2017</v>
      </c>
      <c r="H29" s="262"/>
    </row>
    <row r="30" spans="1:8" ht="14.25">
      <c r="A30" s="220"/>
      <c r="B30" s="205"/>
      <c r="C30" s="205"/>
      <c r="D30" s="269" t="s">
        <v>50</v>
      </c>
      <c r="E30" s="206" t="s">
        <v>2018</v>
      </c>
      <c r="F30" s="206"/>
      <c r="G30" s="205" t="s">
        <v>2019</v>
      </c>
      <c r="H30" s="205"/>
    </row>
    <row r="31" spans="1:8" ht="14.25">
      <c r="A31" s="220"/>
      <c r="B31" s="205"/>
      <c r="C31" s="205"/>
      <c r="D31" s="270"/>
      <c r="E31" s="206" t="s">
        <v>2020</v>
      </c>
      <c r="F31" s="206"/>
      <c r="G31" s="205" t="s">
        <v>2021</v>
      </c>
      <c r="H31" s="205"/>
    </row>
    <row r="32" spans="1:8" ht="14.25">
      <c r="A32" s="220"/>
      <c r="B32" s="205"/>
      <c r="C32" s="205"/>
      <c r="D32" s="270"/>
      <c r="E32" s="206" t="s">
        <v>2022</v>
      </c>
      <c r="F32" s="206"/>
      <c r="G32" s="205" t="s">
        <v>2023</v>
      </c>
      <c r="H32" s="205"/>
    </row>
    <row r="33" spans="1:8" ht="14.25">
      <c r="A33" s="220"/>
      <c r="B33" s="205"/>
      <c r="C33" s="205"/>
      <c r="D33" s="750"/>
      <c r="E33" s="206" t="s">
        <v>2024</v>
      </c>
      <c r="F33" s="206"/>
      <c r="G33" s="205" t="s">
        <v>2025</v>
      </c>
      <c r="H33" s="205"/>
    </row>
    <row r="34" spans="1:8" ht="14.25">
      <c r="A34" s="220"/>
      <c r="B34" s="205"/>
      <c r="C34" s="205"/>
      <c r="D34" s="20" t="s">
        <v>57</v>
      </c>
      <c r="E34" s="206" t="s">
        <v>2026</v>
      </c>
      <c r="F34" s="206"/>
      <c r="G34" s="260" t="s">
        <v>2027</v>
      </c>
      <c r="H34" s="262"/>
    </row>
    <row r="35" spans="1:8" ht="14.25">
      <c r="A35" s="220"/>
      <c r="B35" s="205"/>
      <c r="C35" s="205"/>
      <c r="D35" s="20" t="s">
        <v>60</v>
      </c>
      <c r="E35" s="206" t="s">
        <v>2028</v>
      </c>
      <c r="F35" s="206"/>
      <c r="G35" s="205" t="s">
        <v>2029</v>
      </c>
      <c r="H35" s="205"/>
    </row>
    <row r="36" spans="1:8" ht="14.25">
      <c r="A36" s="220"/>
      <c r="B36" s="207" t="s">
        <v>35</v>
      </c>
      <c r="C36" s="207"/>
      <c r="D36" s="21" t="s">
        <v>36</v>
      </c>
      <c r="E36" s="207" t="s">
        <v>37</v>
      </c>
      <c r="F36" s="207"/>
      <c r="G36" s="207" t="s">
        <v>38</v>
      </c>
      <c r="H36" s="207"/>
    </row>
    <row r="37" spans="1:8" ht="14.25">
      <c r="A37" s="220"/>
      <c r="B37" s="205" t="s">
        <v>88</v>
      </c>
      <c r="C37" s="205"/>
      <c r="D37" s="20" t="s">
        <v>89</v>
      </c>
      <c r="E37" s="206" t="s">
        <v>2030</v>
      </c>
      <c r="F37" s="206"/>
      <c r="G37" s="205" t="s">
        <v>2031</v>
      </c>
      <c r="H37" s="205"/>
    </row>
    <row r="38" spans="1:8" ht="14.25">
      <c r="A38" s="220"/>
      <c r="B38" s="205"/>
      <c r="C38" s="205"/>
      <c r="D38" s="20" t="s">
        <v>63</v>
      </c>
      <c r="E38" s="206" t="s">
        <v>2032</v>
      </c>
      <c r="F38" s="206"/>
      <c r="G38" s="205" t="s">
        <v>2033</v>
      </c>
      <c r="H38" s="205"/>
    </row>
    <row r="39" spans="1:8" ht="14.25">
      <c r="A39" s="220"/>
      <c r="B39" s="205"/>
      <c r="C39" s="205"/>
      <c r="D39" s="20" t="s">
        <v>65</v>
      </c>
      <c r="E39" s="206" t="s">
        <v>2034</v>
      </c>
      <c r="F39" s="206"/>
      <c r="G39" s="206" t="s">
        <v>2035</v>
      </c>
      <c r="H39" s="206"/>
    </row>
    <row r="40" spans="1:8" ht="14.25">
      <c r="A40" s="220"/>
      <c r="B40" s="205"/>
      <c r="C40" s="205"/>
      <c r="D40" s="20" t="s">
        <v>68</v>
      </c>
      <c r="E40" s="206" t="s">
        <v>2036</v>
      </c>
      <c r="F40" s="206"/>
      <c r="G40" s="205" t="s">
        <v>2037</v>
      </c>
      <c r="H40" s="205"/>
    </row>
    <row r="41" spans="1:8" ht="14.25">
      <c r="A41" s="220"/>
      <c r="B41" s="205"/>
      <c r="C41" s="205"/>
      <c r="D41" s="20" t="s">
        <v>71</v>
      </c>
      <c r="E41" s="206" t="s">
        <v>2038</v>
      </c>
      <c r="F41" s="206"/>
      <c r="G41" s="205" t="s">
        <v>2039</v>
      </c>
      <c r="H41" s="205"/>
    </row>
    <row r="42" spans="1:8" ht="44.25">
      <c r="A42" s="19" t="s">
        <v>74</v>
      </c>
      <c r="B42" s="206" t="s">
        <v>383</v>
      </c>
      <c r="C42" s="206"/>
      <c r="D42" s="748"/>
      <c r="E42" s="748"/>
      <c r="F42" s="748"/>
      <c r="G42" s="748"/>
      <c r="H42" s="748"/>
    </row>
    <row r="43" spans="1:8" ht="69" customHeight="1">
      <c r="A43" s="546" t="s">
        <v>881</v>
      </c>
      <c r="B43" s="546"/>
      <c r="C43" s="749"/>
      <c r="D43" s="260" t="s">
        <v>2040</v>
      </c>
      <c r="E43" s="261"/>
      <c r="F43" s="261"/>
      <c r="G43" s="261"/>
      <c r="H43" s="262"/>
    </row>
  </sheetData>
  <mergeCells count="93">
    <mergeCell ref="A43:C43"/>
    <mergeCell ref="D43:H43"/>
    <mergeCell ref="A4:A16"/>
    <mergeCell ref="A18:A41"/>
    <mergeCell ref="D19:D29"/>
    <mergeCell ref="D30:D33"/>
    <mergeCell ref="B19:C35"/>
    <mergeCell ref="B37:C41"/>
    <mergeCell ref="E40:F40"/>
    <mergeCell ref="G40:H40"/>
    <mergeCell ref="E41:F41"/>
    <mergeCell ref="G41:H41"/>
    <mergeCell ref="B42:H42"/>
    <mergeCell ref="E37:F37"/>
    <mergeCell ref="G37:H37"/>
    <mergeCell ref="E38:F38"/>
    <mergeCell ref="G38:H38"/>
    <mergeCell ref="E39:F39"/>
    <mergeCell ref="G39:H39"/>
    <mergeCell ref="E35:F35"/>
    <mergeCell ref="G35:H35"/>
    <mergeCell ref="B36:C36"/>
    <mergeCell ref="E36:F36"/>
    <mergeCell ref="G36:H36"/>
    <mergeCell ref="E32:F32"/>
    <mergeCell ref="G32:H32"/>
    <mergeCell ref="E33:F33"/>
    <mergeCell ref="G33:H33"/>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F3"/>
    <mergeCell ref="B4:C4"/>
    <mergeCell ref="D4:H4"/>
  </mergeCells>
  <phoneticPr fontId="126" type="noConversion"/>
  <pageMargins left="0.75" right="0.75" top="0.66805555555555596" bottom="0.35416666666666702" header="0.5" footer="0.5"/>
  <pageSetup paperSize="9" scale="90" orientation="portrait" r:id="rId1"/>
</worksheet>
</file>

<file path=xl/worksheets/sheet75.xml><?xml version="1.0" encoding="utf-8"?>
<worksheet xmlns="http://schemas.openxmlformats.org/spreadsheetml/2006/main" xmlns:r="http://schemas.openxmlformats.org/officeDocument/2006/relationships">
  <dimension ref="A1:H45"/>
  <sheetViews>
    <sheetView view="pageBreakPreview" topLeftCell="A29" workbookViewId="0">
      <selection activeCell="B37" sqref="B37:H40"/>
    </sheetView>
  </sheetViews>
  <sheetFormatPr defaultColWidth="9" defaultRowHeight="13.5"/>
  <cols>
    <col min="2" max="2" width="18.375" customWidth="1"/>
    <col min="3" max="3" width="20"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2.95" customHeight="1">
      <c r="A3" s="346" t="s">
        <v>2041</v>
      </c>
      <c r="B3" s="346"/>
      <c r="C3" s="346"/>
      <c r="D3" s="346"/>
      <c r="E3" s="346"/>
      <c r="F3" s="346"/>
      <c r="G3" s="346"/>
      <c r="H3" s="346"/>
    </row>
    <row r="4" spans="1:8" ht="15.75" customHeight="1">
      <c r="A4" s="317" t="s">
        <v>6</v>
      </c>
      <c r="B4" s="46" t="s">
        <v>7</v>
      </c>
      <c r="C4" s="318" t="s">
        <v>2042</v>
      </c>
      <c r="D4" s="318"/>
      <c r="E4" s="318"/>
      <c r="F4" s="318"/>
      <c r="G4" s="318"/>
      <c r="H4" s="318"/>
    </row>
    <row r="5" spans="1:8" ht="16.5" customHeight="1">
      <c r="A5" s="317"/>
      <c r="B5" s="47" t="s">
        <v>96</v>
      </c>
      <c r="C5" s="259" t="s">
        <v>2043</v>
      </c>
      <c r="D5" s="259"/>
      <c r="E5" s="259"/>
      <c r="F5" s="310" t="s">
        <v>98</v>
      </c>
      <c r="G5" s="318">
        <v>7308879819</v>
      </c>
      <c r="H5" s="318"/>
    </row>
    <row r="6" spans="1:8" ht="15.75">
      <c r="A6" s="317"/>
      <c r="B6" s="48" t="s">
        <v>99</v>
      </c>
      <c r="C6" s="259"/>
      <c r="D6" s="259"/>
      <c r="E6" s="259"/>
      <c r="F6" s="310"/>
      <c r="G6" s="318"/>
      <c r="H6" s="318"/>
    </row>
    <row r="7" spans="1:8" ht="30" customHeight="1">
      <c r="A7" s="317"/>
      <c r="B7" s="48" t="s">
        <v>12</v>
      </c>
      <c r="C7" s="246">
        <v>62</v>
      </c>
      <c r="D7" s="246"/>
      <c r="E7" s="246"/>
      <c r="F7" s="48" t="s">
        <v>100</v>
      </c>
      <c r="G7" s="246">
        <v>63</v>
      </c>
      <c r="H7" s="246"/>
    </row>
    <row r="8" spans="1:8" ht="28.5" customHeight="1">
      <c r="A8" s="317"/>
      <c r="B8" s="47" t="s">
        <v>101</v>
      </c>
      <c r="C8" s="250" t="s">
        <v>2044</v>
      </c>
      <c r="D8" s="250"/>
      <c r="E8" s="250"/>
      <c r="F8" s="250"/>
      <c r="G8" s="250"/>
      <c r="H8" s="250"/>
    </row>
    <row r="9" spans="1:8" ht="15.75">
      <c r="A9" s="317"/>
      <c r="B9" s="48" t="s">
        <v>103</v>
      </c>
      <c r="C9" s="250"/>
      <c r="D9" s="250"/>
      <c r="E9" s="250"/>
      <c r="F9" s="250"/>
      <c r="G9" s="250"/>
      <c r="H9" s="250"/>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1698.12</v>
      </c>
      <c r="C12" s="49">
        <v>1655.12</v>
      </c>
      <c r="D12" s="49"/>
      <c r="E12" s="246">
        <v>33</v>
      </c>
      <c r="F12" s="246"/>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v>1655.12</v>
      </c>
      <c r="C15" s="311">
        <v>647.34</v>
      </c>
      <c r="D15" s="311"/>
      <c r="E15" s="311"/>
      <c r="F15" s="259">
        <v>1017.78</v>
      </c>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7</v>
      </c>
      <c r="C18" s="246">
        <v>3</v>
      </c>
      <c r="D18" s="246"/>
      <c r="E18" s="246"/>
      <c r="F18" s="259"/>
      <c r="G18" s="259"/>
      <c r="H18" s="4">
        <v>4</v>
      </c>
    </row>
    <row r="19" spans="1:8" ht="28.5" customHeight="1">
      <c r="A19" s="649" t="s">
        <v>1519</v>
      </c>
      <c r="B19" s="297" t="s">
        <v>2045</v>
      </c>
      <c r="C19" s="297"/>
      <c r="D19" s="297"/>
      <c r="E19" s="297"/>
      <c r="F19" s="297"/>
      <c r="G19" s="297"/>
      <c r="H19" s="298"/>
    </row>
    <row r="20" spans="1:8" ht="28.5" customHeight="1">
      <c r="A20" s="649"/>
      <c r="B20" s="347" t="s">
        <v>2046</v>
      </c>
      <c r="C20" s="347"/>
      <c r="D20" s="347"/>
      <c r="E20" s="347"/>
      <c r="F20" s="347"/>
      <c r="G20" s="347"/>
      <c r="H20" s="348"/>
    </row>
    <row r="21" spans="1:8" ht="15.75" customHeight="1">
      <c r="A21" s="649"/>
      <c r="B21" s="347" t="s">
        <v>2047</v>
      </c>
      <c r="C21" s="347"/>
      <c r="D21" s="347"/>
      <c r="E21" s="347"/>
      <c r="F21" s="347"/>
      <c r="G21" s="347"/>
      <c r="H21" s="348"/>
    </row>
    <row r="22" spans="1:8" ht="15.75" customHeight="1">
      <c r="A22" s="634"/>
      <c r="B22" s="299" t="s">
        <v>2048</v>
      </c>
      <c r="C22" s="299"/>
      <c r="D22" s="299"/>
      <c r="E22" s="299"/>
      <c r="F22" s="299"/>
      <c r="G22" s="299"/>
      <c r="H22" s="300"/>
    </row>
    <row r="23" spans="1:8" ht="30" customHeight="1">
      <c r="A23" s="258" t="s">
        <v>112</v>
      </c>
      <c r="B23" s="52" t="s">
        <v>35</v>
      </c>
      <c r="C23" s="53" t="s">
        <v>36</v>
      </c>
      <c r="D23" s="238" t="s">
        <v>37</v>
      </c>
      <c r="E23" s="238"/>
      <c r="F23" s="238"/>
      <c r="G23" s="238" t="s">
        <v>38</v>
      </c>
      <c r="H23" s="238"/>
    </row>
    <row r="24" spans="1:8" ht="16.5" customHeight="1">
      <c r="A24" s="258"/>
      <c r="B24" s="557" t="s">
        <v>763</v>
      </c>
      <c r="C24" s="48" t="s">
        <v>40</v>
      </c>
      <c r="D24" s="250" t="s">
        <v>2049</v>
      </c>
      <c r="E24" s="250"/>
      <c r="F24" s="250"/>
      <c r="G24" s="247">
        <v>1</v>
      </c>
      <c r="H24" s="247"/>
    </row>
    <row r="25" spans="1:8" ht="30" customHeight="1">
      <c r="A25" s="258"/>
      <c r="B25" s="557"/>
      <c r="C25" s="259" t="s">
        <v>50</v>
      </c>
      <c r="D25" s="295" t="s">
        <v>2050</v>
      </c>
      <c r="E25" s="295"/>
      <c r="F25" s="296"/>
      <c r="G25" s="295" t="s">
        <v>2051</v>
      </c>
      <c r="H25" s="296"/>
    </row>
    <row r="26" spans="1:8" ht="16.5" customHeight="1">
      <c r="A26" s="258"/>
      <c r="B26" s="557"/>
      <c r="C26" s="259"/>
      <c r="D26" s="295" t="s">
        <v>2052</v>
      </c>
      <c r="E26" s="295"/>
      <c r="F26" s="296"/>
      <c r="G26" s="295" t="s">
        <v>2053</v>
      </c>
      <c r="H26" s="296"/>
    </row>
    <row r="27" spans="1:8" ht="16.5" customHeight="1">
      <c r="A27" s="258"/>
      <c r="B27" s="557"/>
      <c r="C27" s="259"/>
      <c r="D27" s="251" t="s">
        <v>2054</v>
      </c>
      <c r="E27" s="251"/>
      <c r="F27" s="250"/>
      <c r="G27" s="751">
        <v>3.1E-2</v>
      </c>
      <c r="H27" s="253"/>
    </row>
    <row r="28" spans="1:8" ht="29.25" customHeight="1">
      <c r="A28" s="258"/>
      <c r="B28" s="557"/>
      <c r="C28" s="48" t="s">
        <v>57</v>
      </c>
      <c r="D28" s="250" t="s">
        <v>2055</v>
      </c>
      <c r="E28" s="250"/>
      <c r="F28" s="250"/>
      <c r="G28" s="250" t="s">
        <v>2056</v>
      </c>
      <c r="H28" s="250"/>
    </row>
    <row r="29" spans="1:8" ht="16.5" customHeight="1">
      <c r="A29" s="258"/>
      <c r="B29" s="558"/>
      <c r="C29" s="48" t="s">
        <v>60</v>
      </c>
      <c r="D29" s="250" t="s">
        <v>61</v>
      </c>
      <c r="E29" s="250"/>
      <c r="F29" s="250"/>
      <c r="G29" s="250" t="s">
        <v>125</v>
      </c>
      <c r="H29" s="250"/>
    </row>
    <row r="30" spans="1:8" ht="30" customHeight="1">
      <c r="A30" s="258"/>
      <c r="B30" s="52" t="s">
        <v>35</v>
      </c>
      <c r="C30" s="52" t="s">
        <v>36</v>
      </c>
      <c r="D30" s="248" t="s">
        <v>37</v>
      </c>
      <c r="E30" s="248"/>
      <c r="F30" s="248"/>
      <c r="G30" s="248" t="s">
        <v>38</v>
      </c>
      <c r="H30" s="248"/>
    </row>
    <row r="31" spans="1:8" ht="17.25" customHeight="1">
      <c r="A31" s="258"/>
      <c r="B31" s="47" t="s">
        <v>126</v>
      </c>
      <c r="C31" s="48" t="s">
        <v>89</v>
      </c>
      <c r="D31" s="244"/>
      <c r="E31" s="244"/>
      <c r="F31" s="244"/>
      <c r="G31" s="244"/>
      <c r="H31" s="244"/>
    </row>
    <row r="32" spans="1:8" ht="27.95" customHeight="1">
      <c r="A32" s="258"/>
      <c r="B32" s="47" t="s">
        <v>128</v>
      </c>
      <c r="C32" s="48" t="s">
        <v>63</v>
      </c>
      <c r="D32" s="250" t="s">
        <v>2057</v>
      </c>
      <c r="E32" s="250"/>
      <c r="F32" s="250"/>
      <c r="G32" s="250" t="s">
        <v>2058</v>
      </c>
      <c r="H32" s="250"/>
    </row>
    <row r="33" spans="1:8" ht="16.5" customHeight="1">
      <c r="A33" s="258"/>
      <c r="B33" s="17"/>
      <c r="C33" s="259" t="s">
        <v>65</v>
      </c>
      <c r="D33" s="250" t="s">
        <v>2059</v>
      </c>
      <c r="E33" s="250"/>
      <c r="F33" s="250"/>
      <c r="G33" s="563">
        <v>1.2E-2</v>
      </c>
      <c r="H33" s="564"/>
    </row>
    <row r="34" spans="1:8" ht="16.5" customHeight="1">
      <c r="A34" s="258"/>
      <c r="B34" s="17"/>
      <c r="C34" s="259"/>
      <c r="D34" s="250"/>
      <c r="E34" s="250"/>
      <c r="F34" s="250"/>
      <c r="G34" s="565">
        <v>2.3E-2</v>
      </c>
      <c r="H34" s="566"/>
    </row>
    <row r="35" spans="1:8" ht="43.5" customHeight="1">
      <c r="A35" s="258"/>
      <c r="B35" s="17"/>
      <c r="C35" s="48" t="s">
        <v>68</v>
      </c>
      <c r="D35" s="250" t="s">
        <v>2060</v>
      </c>
      <c r="E35" s="250"/>
      <c r="F35" s="250"/>
      <c r="G35" s="250" t="s">
        <v>2061</v>
      </c>
      <c r="H35" s="250"/>
    </row>
    <row r="36" spans="1:8" ht="30" customHeight="1">
      <c r="A36" s="258"/>
      <c r="B36" s="57"/>
      <c r="C36" s="48" t="s">
        <v>71</v>
      </c>
      <c r="D36" s="250" t="s">
        <v>2062</v>
      </c>
      <c r="E36" s="250"/>
      <c r="F36" s="250"/>
      <c r="G36" s="727">
        <v>0.95</v>
      </c>
      <c r="H36" s="727"/>
    </row>
    <row r="37" spans="1:8" ht="15.75" customHeight="1">
      <c r="A37" s="649" t="s">
        <v>1421</v>
      </c>
      <c r="B37" s="699" t="s">
        <v>1707</v>
      </c>
      <c r="C37" s="699"/>
      <c r="D37" s="699"/>
      <c r="E37" s="699"/>
      <c r="F37" s="699"/>
      <c r="G37" s="699"/>
      <c r="H37" s="700"/>
    </row>
    <row r="38" spans="1:8" ht="28.5" customHeight="1">
      <c r="A38" s="649"/>
      <c r="B38" s="699"/>
      <c r="C38" s="699"/>
      <c r="D38" s="699"/>
      <c r="E38" s="699"/>
      <c r="F38" s="699"/>
      <c r="G38" s="699"/>
      <c r="H38" s="700"/>
    </row>
    <row r="39" spans="1:8" ht="17.25" customHeight="1">
      <c r="A39" s="649"/>
      <c r="B39" s="699"/>
      <c r="C39" s="699"/>
      <c r="D39" s="699"/>
      <c r="E39" s="699"/>
      <c r="F39" s="699"/>
      <c r="G39" s="699"/>
      <c r="H39" s="700"/>
    </row>
    <row r="40" spans="1:8" ht="14.25" customHeight="1">
      <c r="A40" s="634"/>
      <c r="B40" s="701"/>
      <c r="C40" s="701"/>
      <c r="D40" s="701"/>
      <c r="E40" s="701"/>
      <c r="F40" s="701"/>
      <c r="G40" s="701"/>
      <c r="H40" s="702"/>
    </row>
    <row r="41" spans="1:8" ht="14.25" customHeight="1">
      <c r="A41" s="649" t="s">
        <v>76</v>
      </c>
      <c r="B41" s="653" t="s">
        <v>1529</v>
      </c>
      <c r="C41" s="653"/>
      <c r="D41" s="653"/>
      <c r="E41" s="653"/>
      <c r="F41" s="653"/>
      <c r="G41" s="653"/>
      <c r="H41" s="654"/>
    </row>
    <row r="42" spans="1:8" ht="15.75" customHeight="1">
      <c r="A42" s="649"/>
      <c r="B42" s="653"/>
      <c r="C42" s="653"/>
      <c r="D42" s="653"/>
      <c r="E42" s="653"/>
      <c r="F42" s="653"/>
      <c r="G42" s="653"/>
      <c r="H42" s="654"/>
    </row>
    <row r="43" spans="1:8" ht="13.5" customHeight="1">
      <c r="A43" s="649"/>
      <c r="B43" s="653"/>
      <c r="C43" s="653"/>
      <c r="D43" s="653"/>
      <c r="E43" s="653"/>
      <c r="F43" s="653"/>
      <c r="G43" s="653"/>
      <c r="H43" s="654"/>
    </row>
    <row r="44" spans="1:8" ht="17.25" customHeight="1">
      <c r="A44" s="649"/>
      <c r="B44" s="653"/>
      <c r="C44" s="653"/>
      <c r="D44" s="653"/>
      <c r="E44" s="653"/>
      <c r="F44" s="653"/>
      <c r="G44" s="653"/>
      <c r="H44" s="654"/>
    </row>
    <row r="45" spans="1:8">
      <c r="A45" s="634"/>
      <c r="B45" s="655"/>
      <c r="C45" s="655"/>
      <c r="D45" s="655"/>
      <c r="E45" s="655"/>
      <c r="F45" s="655"/>
      <c r="G45" s="655"/>
      <c r="H45" s="656"/>
    </row>
  </sheetData>
  <mergeCells count="66">
    <mergeCell ref="C25:C27"/>
    <mergeCell ref="C33:C34"/>
    <mergeCell ref="F5:F6"/>
    <mergeCell ref="C5:E6"/>
    <mergeCell ref="G5:H6"/>
    <mergeCell ref="C8:H9"/>
    <mergeCell ref="D33:F34"/>
    <mergeCell ref="A19:A22"/>
    <mergeCell ref="A23:A36"/>
    <mergeCell ref="A37:A40"/>
    <mergeCell ref="A41:A45"/>
    <mergeCell ref="B24:B29"/>
    <mergeCell ref="B37:H40"/>
    <mergeCell ref="B41:H45"/>
    <mergeCell ref="G33:H33"/>
    <mergeCell ref="G34:H34"/>
    <mergeCell ref="D35:F35"/>
    <mergeCell ref="G35:H35"/>
    <mergeCell ref="D36:F36"/>
    <mergeCell ref="G36:H36"/>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 ref="A4:A18"/>
  </mergeCells>
  <phoneticPr fontId="126" type="noConversion"/>
  <pageMargins left="0.75" right="0.75" top="1" bottom="1" header="0.5" footer="0.5"/>
  <pageSetup paperSize="9" scale="86" orientation="portrait" r:id="rId1"/>
  <rowBreaks count="1" manualBreakCount="1">
    <brk id="36" max="16383" man="1"/>
  </rowBreaks>
</worksheet>
</file>

<file path=xl/worksheets/sheet76.xml><?xml version="1.0" encoding="utf-8"?>
<worksheet xmlns="http://schemas.openxmlformats.org/spreadsheetml/2006/main" xmlns:r="http://schemas.openxmlformats.org/officeDocument/2006/relationships">
  <dimension ref="A1:H36"/>
  <sheetViews>
    <sheetView topLeftCell="A25" workbookViewId="0">
      <selection activeCell="A35" sqref="A35:H36"/>
    </sheetView>
  </sheetViews>
  <sheetFormatPr defaultColWidth="9" defaultRowHeight="13.5"/>
  <cols>
    <col min="4" max="4" width="16.875" customWidth="1"/>
    <col min="8" max="8" width="14.37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28.5">
      <c r="A3" s="203" t="s">
        <v>3</v>
      </c>
      <c r="B3" s="203"/>
      <c r="C3" s="203"/>
      <c r="D3" s="203"/>
      <c r="E3" s="27"/>
      <c r="F3" s="27" t="s">
        <v>4</v>
      </c>
      <c r="G3" s="204" t="s">
        <v>2063</v>
      </c>
      <c r="H3" s="204"/>
    </row>
    <row r="4" spans="1:8" ht="14.25">
      <c r="A4" s="220" t="s">
        <v>6</v>
      </c>
      <c r="B4" s="205" t="s">
        <v>7</v>
      </c>
      <c r="C4" s="205"/>
      <c r="D4" s="205" t="s">
        <v>2064</v>
      </c>
      <c r="E4" s="205"/>
      <c r="F4" s="205"/>
      <c r="G4" s="205"/>
      <c r="H4" s="205"/>
    </row>
    <row r="5" spans="1:8" ht="28.5">
      <c r="A5" s="220"/>
      <c r="B5" s="205" t="s">
        <v>9</v>
      </c>
      <c r="C5" s="205"/>
      <c r="D5" s="205" t="s">
        <v>2065</v>
      </c>
      <c r="E5" s="205"/>
      <c r="F5" s="20" t="s">
        <v>11</v>
      </c>
      <c r="G5" s="205">
        <v>15573052222</v>
      </c>
      <c r="H5" s="205"/>
    </row>
    <row r="6" spans="1:8" ht="28.5">
      <c r="A6" s="220"/>
      <c r="B6" s="205" t="s">
        <v>12</v>
      </c>
      <c r="C6" s="205"/>
      <c r="D6" s="205">
        <v>15</v>
      </c>
      <c r="E6" s="205"/>
      <c r="F6" s="20" t="s">
        <v>13</v>
      </c>
      <c r="G6" s="205">
        <v>12</v>
      </c>
      <c r="H6" s="205"/>
    </row>
    <row r="7" spans="1:8" ht="14.25">
      <c r="A7" s="220"/>
      <c r="B7" s="205" t="s">
        <v>14</v>
      </c>
      <c r="C7" s="205"/>
      <c r="D7" s="206" t="s">
        <v>2066</v>
      </c>
      <c r="E7" s="206"/>
      <c r="F7" s="206"/>
      <c r="G7" s="206"/>
      <c r="H7" s="206"/>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185.66</v>
      </c>
      <c r="C10" s="205"/>
      <c r="D10" s="28">
        <v>152.16</v>
      </c>
      <c r="E10" s="28"/>
      <c r="F10" s="20">
        <v>13.5</v>
      </c>
      <c r="G10" s="205">
        <v>20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285.66000000000003</v>
      </c>
      <c r="C13" s="205"/>
      <c r="D13" s="208">
        <v>226.5</v>
      </c>
      <c r="E13" s="208"/>
      <c r="F13" s="205">
        <v>58.5</v>
      </c>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10</v>
      </c>
      <c r="C16" s="205"/>
      <c r="D16" s="205">
        <v>7</v>
      </c>
      <c r="E16" s="205"/>
      <c r="F16" s="205"/>
      <c r="G16" s="205"/>
      <c r="H16" s="20">
        <v>3</v>
      </c>
    </row>
    <row r="17" spans="1:8" ht="87">
      <c r="A17" s="19" t="s">
        <v>32</v>
      </c>
      <c r="B17" s="206" t="s">
        <v>2067</v>
      </c>
      <c r="C17" s="206"/>
      <c r="D17" s="206"/>
      <c r="E17" s="206"/>
      <c r="F17" s="206"/>
      <c r="G17" s="206"/>
      <c r="H17" s="206"/>
    </row>
    <row r="18" spans="1:8" ht="14.25">
      <c r="A18" s="603" t="s">
        <v>34</v>
      </c>
      <c r="B18" s="752" t="s">
        <v>35</v>
      </c>
      <c r="C18" s="752"/>
      <c r="D18" s="117" t="s">
        <v>36</v>
      </c>
      <c r="E18" s="752" t="s">
        <v>37</v>
      </c>
      <c r="F18" s="752"/>
      <c r="G18" s="752" t="s">
        <v>38</v>
      </c>
      <c r="H18" s="752"/>
    </row>
    <row r="19" spans="1:8" ht="14.25">
      <c r="A19" s="757"/>
      <c r="B19" s="340" t="s">
        <v>39</v>
      </c>
      <c r="C19" s="341"/>
      <c r="D19" s="269" t="s">
        <v>40</v>
      </c>
      <c r="E19" s="206" t="s">
        <v>2068</v>
      </c>
      <c r="F19" s="206"/>
      <c r="G19" s="218">
        <v>1</v>
      </c>
      <c r="H19" s="205"/>
    </row>
    <row r="20" spans="1:8" ht="14.25">
      <c r="A20" s="757"/>
      <c r="B20" s="342"/>
      <c r="C20" s="343"/>
      <c r="D20" s="270"/>
      <c r="E20" s="263" t="s">
        <v>2069</v>
      </c>
      <c r="F20" s="265"/>
      <c r="G20" s="260" t="s">
        <v>340</v>
      </c>
      <c r="H20" s="262"/>
    </row>
    <row r="21" spans="1:8" ht="14.25">
      <c r="A21" s="757"/>
      <c r="B21" s="342"/>
      <c r="C21" s="343"/>
      <c r="D21" s="270"/>
      <c r="E21" s="263" t="s">
        <v>2070</v>
      </c>
      <c r="F21" s="265"/>
      <c r="G21" s="260" t="s">
        <v>514</v>
      </c>
      <c r="H21" s="262"/>
    </row>
    <row r="22" spans="1:8" ht="14.25">
      <c r="A22" s="757"/>
      <c r="B22" s="342"/>
      <c r="C22" s="343"/>
      <c r="D22" s="271"/>
      <c r="E22" s="263" t="s">
        <v>2071</v>
      </c>
      <c r="F22" s="265"/>
      <c r="G22" s="260" t="s">
        <v>2072</v>
      </c>
      <c r="H22" s="262"/>
    </row>
    <row r="23" spans="1:8" ht="14.25">
      <c r="A23" s="757"/>
      <c r="B23" s="342"/>
      <c r="C23" s="343"/>
      <c r="D23" s="758" t="s">
        <v>50</v>
      </c>
      <c r="E23" s="753" t="s">
        <v>2073</v>
      </c>
      <c r="F23" s="754"/>
      <c r="G23" s="753" t="s">
        <v>2074</v>
      </c>
      <c r="H23" s="754"/>
    </row>
    <row r="24" spans="1:8" ht="14.25">
      <c r="A24" s="757"/>
      <c r="B24" s="342"/>
      <c r="C24" s="343"/>
      <c r="D24" s="270"/>
      <c r="E24" s="263" t="s">
        <v>2075</v>
      </c>
      <c r="F24" s="265"/>
      <c r="G24" s="495">
        <v>1</v>
      </c>
      <c r="H24" s="262"/>
    </row>
    <row r="25" spans="1:8" ht="14.25">
      <c r="A25" s="757"/>
      <c r="B25" s="342"/>
      <c r="C25" s="343"/>
      <c r="D25" s="270"/>
      <c r="E25" s="263" t="s">
        <v>2076</v>
      </c>
      <c r="F25" s="265"/>
      <c r="G25" s="263" t="s">
        <v>2077</v>
      </c>
      <c r="H25" s="265"/>
    </row>
    <row r="26" spans="1:8" ht="14.25">
      <c r="A26" s="757"/>
      <c r="B26" s="342"/>
      <c r="C26" s="343"/>
      <c r="D26" s="270" t="s">
        <v>57</v>
      </c>
      <c r="E26" s="263" t="s">
        <v>2078</v>
      </c>
      <c r="F26" s="265"/>
      <c r="G26" s="260" t="s">
        <v>2079</v>
      </c>
      <c r="H26" s="262"/>
    </row>
    <row r="27" spans="1:8" ht="14.25">
      <c r="A27" s="757"/>
      <c r="B27" s="342"/>
      <c r="C27" s="343"/>
      <c r="D27" s="270"/>
      <c r="E27" s="263" t="s">
        <v>2080</v>
      </c>
      <c r="F27" s="265"/>
      <c r="G27" s="260" t="s">
        <v>2081</v>
      </c>
      <c r="H27" s="262"/>
    </row>
    <row r="28" spans="1:8" ht="14.25">
      <c r="A28" s="757"/>
      <c r="B28" s="344"/>
      <c r="C28" s="345"/>
      <c r="D28" s="20" t="s">
        <v>60</v>
      </c>
      <c r="E28" s="206" t="s">
        <v>2082</v>
      </c>
      <c r="F28" s="206"/>
      <c r="G28" s="205" t="s">
        <v>62</v>
      </c>
      <c r="H28" s="205"/>
    </row>
    <row r="29" spans="1:8" ht="14.25">
      <c r="A29" s="757"/>
      <c r="B29" s="207" t="s">
        <v>35</v>
      </c>
      <c r="C29" s="207"/>
      <c r="D29" s="21" t="s">
        <v>36</v>
      </c>
      <c r="E29" s="207" t="s">
        <v>37</v>
      </c>
      <c r="F29" s="207"/>
      <c r="G29" s="207" t="s">
        <v>38</v>
      </c>
      <c r="H29" s="207"/>
    </row>
    <row r="30" spans="1:8" ht="14.25">
      <c r="A30" s="757"/>
      <c r="B30" s="205" t="s">
        <v>88</v>
      </c>
      <c r="C30" s="205"/>
      <c r="D30" s="20" t="s">
        <v>89</v>
      </c>
      <c r="E30" s="206"/>
      <c r="F30" s="206"/>
      <c r="G30" s="205"/>
      <c r="H30" s="205"/>
    </row>
    <row r="31" spans="1:8" ht="14.25">
      <c r="A31" s="757"/>
      <c r="B31" s="205"/>
      <c r="C31" s="205"/>
      <c r="D31" s="20" t="s">
        <v>63</v>
      </c>
      <c r="E31" s="206" t="s">
        <v>2083</v>
      </c>
      <c r="F31" s="206"/>
      <c r="G31" s="205" t="s">
        <v>2084</v>
      </c>
      <c r="H31" s="205"/>
    </row>
    <row r="32" spans="1:8" ht="14.25">
      <c r="A32" s="757"/>
      <c r="B32" s="205"/>
      <c r="C32" s="205"/>
      <c r="D32" s="20" t="s">
        <v>65</v>
      </c>
      <c r="E32" s="206" t="s">
        <v>2085</v>
      </c>
      <c r="F32" s="206"/>
      <c r="G32" s="205" t="s">
        <v>2086</v>
      </c>
      <c r="H32" s="205"/>
    </row>
    <row r="33" spans="1:8" ht="14.25">
      <c r="A33" s="757"/>
      <c r="B33" s="205"/>
      <c r="C33" s="205"/>
      <c r="D33" s="20" t="s">
        <v>68</v>
      </c>
      <c r="E33" s="755" t="s">
        <v>2087</v>
      </c>
      <c r="F33" s="755"/>
      <c r="G33" s="205" t="s">
        <v>878</v>
      </c>
      <c r="H33" s="205"/>
    </row>
    <row r="34" spans="1:8" ht="14.25">
      <c r="A34" s="604"/>
      <c r="B34" s="205"/>
      <c r="C34" s="205"/>
      <c r="D34" s="20" t="s">
        <v>71</v>
      </c>
      <c r="E34" s="206" t="s">
        <v>579</v>
      </c>
      <c r="F34" s="206"/>
      <c r="G34" s="205" t="s">
        <v>255</v>
      </c>
      <c r="H34" s="205"/>
    </row>
    <row r="35" spans="1:8" ht="44.25">
      <c r="A35" s="19" t="s">
        <v>74</v>
      </c>
      <c r="B35" s="206" t="s">
        <v>383</v>
      </c>
      <c r="C35" s="206"/>
      <c r="D35" s="206"/>
      <c r="E35" s="206"/>
      <c r="F35" s="206"/>
      <c r="G35" s="206"/>
      <c r="H35" s="206"/>
    </row>
    <row r="36" spans="1:8" ht="58.5">
      <c r="A36" s="19" t="s">
        <v>209</v>
      </c>
      <c r="B36" s="756" t="s">
        <v>2088</v>
      </c>
      <c r="C36" s="756"/>
      <c r="D36" s="756"/>
      <c r="E36" s="756"/>
      <c r="F36" s="756"/>
      <c r="G36" s="756"/>
      <c r="H36" s="756"/>
    </row>
  </sheetData>
  <mergeCells count="80">
    <mergeCell ref="E34:F34"/>
    <mergeCell ref="G34:H34"/>
    <mergeCell ref="B35:H35"/>
    <mergeCell ref="B36:H36"/>
    <mergeCell ref="A4:A16"/>
    <mergeCell ref="A18:A34"/>
    <mergeCell ref="D19:D22"/>
    <mergeCell ref="D23:D25"/>
    <mergeCell ref="D26:D27"/>
    <mergeCell ref="B19:C28"/>
    <mergeCell ref="B30:C34"/>
    <mergeCell ref="E31:F31"/>
    <mergeCell ref="G31:H31"/>
    <mergeCell ref="E32:F32"/>
    <mergeCell ref="G32:H32"/>
    <mergeCell ref="E33:F33"/>
    <mergeCell ref="G33:H33"/>
    <mergeCell ref="B29:C29"/>
    <mergeCell ref="E29:F29"/>
    <mergeCell ref="G29:H29"/>
    <mergeCell ref="E30:F30"/>
    <mergeCell ref="G30:H30"/>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59027777777777801" bottom="0.27500000000000002" header="0.5" footer="0.5"/>
  <pageSetup paperSize="9" orientation="portrait"/>
</worksheet>
</file>

<file path=xl/worksheets/sheet77.xml><?xml version="1.0" encoding="utf-8"?>
<worksheet xmlns="http://schemas.openxmlformats.org/spreadsheetml/2006/main" xmlns:r="http://schemas.openxmlformats.org/officeDocument/2006/relationships">
  <dimension ref="A1:H45"/>
  <sheetViews>
    <sheetView view="pageBreakPreview" topLeftCell="A32" workbookViewId="0">
      <selection activeCell="A44" sqref="A44:H45"/>
    </sheetView>
  </sheetViews>
  <sheetFormatPr defaultColWidth="9" defaultRowHeight="13.5"/>
  <cols>
    <col min="2" max="2" width="17.375" customWidth="1"/>
    <col min="3" max="3" width="22"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1" customHeight="1">
      <c r="A3" s="346" t="s">
        <v>2089</v>
      </c>
      <c r="B3" s="346"/>
      <c r="C3" s="346"/>
      <c r="D3" s="346"/>
      <c r="E3" s="346"/>
      <c r="F3" s="346"/>
      <c r="G3" s="346"/>
      <c r="H3" s="346"/>
    </row>
    <row r="4" spans="1:8" ht="15.75" customHeight="1">
      <c r="A4" s="317" t="s">
        <v>6</v>
      </c>
      <c r="B4" s="46" t="s">
        <v>7</v>
      </c>
      <c r="C4" s="318" t="s">
        <v>2090</v>
      </c>
      <c r="D4" s="318"/>
      <c r="E4" s="318"/>
      <c r="F4" s="318"/>
      <c r="G4" s="318"/>
      <c r="H4" s="318"/>
    </row>
    <row r="5" spans="1:8" ht="16.5" customHeight="1">
      <c r="A5" s="317"/>
      <c r="B5" s="47" t="s">
        <v>96</v>
      </c>
      <c r="C5" s="259" t="s">
        <v>2091</v>
      </c>
      <c r="D5" s="259"/>
      <c r="E5" s="259"/>
      <c r="F5" s="310" t="s">
        <v>98</v>
      </c>
      <c r="G5" s="318">
        <v>7308422379</v>
      </c>
      <c r="H5" s="318"/>
    </row>
    <row r="6" spans="1:8" ht="15.75">
      <c r="A6" s="317"/>
      <c r="B6" s="48" t="s">
        <v>99</v>
      </c>
      <c r="C6" s="259"/>
      <c r="D6" s="259"/>
      <c r="E6" s="259"/>
      <c r="F6" s="310"/>
      <c r="G6" s="318"/>
      <c r="H6" s="318"/>
    </row>
    <row r="7" spans="1:8" ht="30" customHeight="1">
      <c r="A7" s="317"/>
      <c r="B7" s="48" t="s">
        <v>12</v>
      </c>
      <c r="C7" s="246">
        <v>5</v>
      </c>
      <c r="D7" s="246"/>
      <c r="E7" s="246"/>
      <c r="F7" s="48" t="s">
        <v>100</v>
      </c>
      <c r="G7" s="259">
        <v>3</v>
      </c>
      <c r="H7" s="259"/>
    </row>
    <row r="8" spans="1:8" ht="28.5" customHeight="1">
      <c r="A8" s="317"/>
      <c r="B8" s="47" t="s">
        <v>101</v>
      </c>
      <c r="C8" s="316" t="s">
        <v>2092</v>
      </c>
      <c r="D8" s="316"/>
      <c r="E8" s="316"/>
      <c r="F8" s="316"/>
      <c r="G8" s="316"/>
      <c r="H8" s="316"/>
    </row>
    <row r="9" spans="1:8" ht="15.75">
      <c r="A9" s="317"/>
      <c r="B9" s="48" t="s">
        <v>103</v>
      </c>
      <c r="C9" s="316"/>
      <c r="D9" s="316"/>
      <c r="E9" s="316"/>
      <c r="F9" s="316"/>
      <c r="G9" s="316"/>
      <c r="H9" s="31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8">
        <v>36.840000000000003</v>
      </c>
      <c r="C12" s="49">
        <v>36.840000000000003</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v>36.840000000000003</v>
      </c>
      <c r="C15" s="311">
        <v>36.840000000000003</v>
      </c>
      <c r="D15" s="311"/>
      <c r="E15" s="31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1</v>
      </c>
      <c r="C18" s="246">
        <v>0</v>
      </c>
      <c r="D18" s="246"/>
      <c r="E18" s="246"/>
      <c r="F18" s="259"/>
      <c r="G18" s="259"/>
      <c r="H18" s="4">
        <v>1</v>
      </c>
    </row>
    <row r="19" spans="1:8" ht="28.5" customHeight="1">
      <c r="A19" s="62" t="s">
        <v>107</v>
      </c>
      <c r="B19" s="295" t="s">
        <v>2093</v>
      </c>
      <c r="C19" s="295"/>
      <c r="D19" s="295"/>
      <c r="E19" s="295"/>
      <c r="F19" s="295"/>
      <c r="G19" s="295"/>
      <c r="H19" s="296"/>
    </row>
    <row r="20" spans="1:8" ht="28.5" customHeight="1">
      <c r="A20" s="62" t="s">
        <v>109</v>
      </c>
      <c r="B20" s="295" t="s">
        <v>2094</v>
      </c>
      <c r="C20" s="295"/>
      <c r="D20" s="295"/>
      <c r="E20" s="295"/>
      <c r="F20" s="295"/>
      <c r="G20" s="295"/>
      <c r="H20" s="296"/>
    </row>
    <row r="21" spans="1:8" ht="14.25" customHeight="1">
      <c r="A21" s="64"/>
      <c r="B21" s="295" t="s">
        <v>2095</v>
      </c>
      <c r="C21" s="295"/>
      <c r="D21" s="295"/>
      <c r="E21" s="295"/>
      <c r="F21" s="295"/>
      <c r="G21" s="295"/>
      <c r="H21" s="296"/>
    </row>
    <row r="22" spans="1:8" ht="14.25" customHeight="1">
      <c r="A22" s="64"/>
      <c r="B22" s="295" t="s">
        <v>2096</v>
      </c>
      <c r="C22" s="295"/>
      <c r="D22" s="295"/>
      <c r="E22" s="295"/>
      <c r="F22" s="295"/>
      <c r="G22" s="295"/>
      <c r="H22" s="296"/>
    </row>
    <row r="23" spans="1:8" ht="14.25" customHeight="1">
      <c r="A23" s="64"/>
      <c r="B23" s="295" t="s">
        <v>2097</v>
      </c>
      <c r="C23" s="295"/>
      <c r="D23" s="295"/>
      <c r="E23" s="295"/>
      <c r="F23" s="295"/>
      <c r="G23" s="295"/>
      <c r="H23" s="296"/>
    </row>
    <row r="24" spans="1:8" ht="15.75" customHeight="1">
      <c r="A24" s="63"/>
      <c r="B24" s="251" t="s">
        <v>2098</v>
      </c>
      <c r="C24" s="251"/>
      <c r="D24" s="251"/>
      <c r="E24" s="251"/>
      <c r="F24" s="251"/>
      <c r="G24" s="251"/>
      <c r="H24" s="250"/>
    </row>
    <row r="25" spans="1:8" ht="30" customHeight="1">
      <c r="A25" s="258" t="s">
        <v>112</v>
      </c>
      <c r="B25" s="52" t="s">
        <v>35</v>
      </c>
      <c r="C25" s="53" t="s">
        <v>36</v>
      </c>
      <c r="D25" s="238" t="s">
        <v>37</v>
      </c>
      <c r="E25" s="238"/>
      <c r="F25" s="238"/>
      <c r="G25" s="238" t="s">
        <v>38</v>
      </c>
      <c r="H25" s="238"/>
    </row>
    <row r="26" spans="1:8" ht="16.5" customHeight="1">
      <c r="A26" s="258"/>
      <c r="B26" s="259" t="s">
        <v>39</v>
      </c>
      <c r="C26" s="246" t="s">
        <v>40</v>
      </c>
      <c r="D26" s="759" t="s">
        <v>2099</v>
      </c>
      <c r="E26" s="759"/>
      <c r="F26" s="759"/>
      <c r="G26" s="622" t="s">
        <v>340</v>
      </c>
      <c r="H26" s="622"/>
    </row>
    <row r="27" spans="1:8" ht="16.5" customHeight="1">
      <c r="A27" s="258"/>
      <c r="B27" s="259"/>
      <c r="C27" s="246"/>
      <c r="D27" s="759" t="s">
        <v>2100</v>
      </c>
      <c r="E27" s="759"/>
      <c r="F27" s="759"/>
      <c r="G27" s="760">
        <v>1</v>
      </c>
      <c r="H27" s="760"/>
    </row>
    <row r="28" spans="1:8" ht="26.25" customHeight="1">
      <c r="A28" s="258"/>
      <c r="B28" s="259"/>
      <c r="C28" s="246"/>
      <c r="D28" s="759" t="s">
        <v>2071</v>
      </c>
      <c r="E28" s="759"/>
      <c r="F28" s="759"/>
      <c r="G28" s="622" t="s">
        <v>2072</v>
      </c>
      <c r="H28" s="622"/>
    </row>
    <row r="29" spans="1:8" ht="16.5" customHeight="1">
      <c r="A29" s="258"/>
      <c r="B29" s="259"/>
      <c r="C29" s="259" t="s">
        <v>50</v>
      </c>
      <c r="D29" s="759" t="s">
        <v>2101</v>
      </c>
      <c r="E29" s="759"/>
      <c r="F29" s="759"/>
      <c r="G29" s="760">
        <v>1</v>
      </c>
      <c r="H29" s="760"/>
    </row>
    <row r="30" spans="1:8" ht="16.5" customHeight="1">
      <c r="A30" s="258"/>
      <c r="B30" s="259"/>
      <c r="C30" s="259"/>
      <c r="D30" s="759" t="s">
        <v>2102</v>
      </c>
      <c r="E30" s="759"/>
      <c r="F30" s="759"/>
      <c r="G30" s="760">
        <v>0.95</v>
      </c>
      <c r="H30" s="760"/>
    </row>
    <row r="31" spans="1:8" ht="16.5" customHeight="1">
      <c r="A31" s="258"/>
      <c r="B31" s="259"/>
      <c r="C31" s="259"/>
      <c r="D31" s="759" t="s">
        <v>2103</v>
      </c>
      <c r="E31" s="759"/>
      <c r="F31" s="759"/>
      <c r="G31" s="760">
        <v>1</v>
      </c>
      <c r="H31" s="760"/>
    </row>
    <row r="32" spans="1:8" ht="16.5" customHeight="1">
      <c r="A32" s="258"/>
      <c r="B32" s="259"/>
      <c r="C32" s="259" t="s">
        <v>57</v>
      </c>
      <c r="D32" s="759" t="s">
        <v>2078</v>
      </c>
      <c r="E32" s="759"/>
      <c r="F32" s="759"/>
      <c r="G32" s="622" t="s">
        <v>2079</v>
      </c>
      <c r="H32" s="622"/>
    </row>
    <row r="33" spans="1:8" ht="26.25" customHeight="1">
      <c r="A33" s="258"/>
      <c r="B33" s="259"/>
      <c r="C33" s="259"/>
      <c r="D33" s="759" t="s">
        <v>2104</v>
      </c>
      <c r="E33" s="759"/>
      <c r="F33" s="759"/>
      <c r="G33" s="622" t="s">
        <v>2105</v>
      </c>
      <c r="H33" s="622"/>
    </row>
    <row r="34" spans="1:8" ht="26.25" customHeight="1">
      <c r="A34" s="258"/>
      <c r="B34" s="259"/>
      <c r="C34" s="259"/>
      <c r="D34" s="759" t="s">
        <v>2106</v>
      </c>
      <c r="E34" s="759"/>
      <c r="F34" s="759"/>
      <c r="G34" s="622" t="s">
        <v>2081</v>
      </c>
      <c r="H34" s="622"/>
    </row>
    <row r="35" spans="1:8" ht="39" customHeight="1">
      <c r="A35" s="258"/>
      <c r="B35" s="259"/>
      <c r="C35" s="48" t="s">
        <v>60</v>
      </c>
      <c r="D35" s="759" t="s">
        <v>2107</v>
      </c>
      <c r="E35" s="759"/>
      <c r="F35" s="759"/>
      <c r="G35" s="622" t="s">
        <v>2029</v>
      </c>
      <c r="H35" s="622"/>
    </row>
    <row r="36" spans="1:8" ht="30" customHeight="1">
      <c r="A36" s="258"/>
      <c r="B36" s="52" t="s">
        <v>35</v>
      </c>
      <c r="C36" s="52" t="s">
        <v>36</v>
      </c>
      <c r="D36" s="248" t="s">
        <v>37</v>
      </c>
      <c r="E36" s="248"/>
      <c r="F36" s="248"/>
      <c r="G36" s="248" t="s">
        <v>38</v>
      </c>
      <c r="H36" s="248"/>
    </row>
    <row r="37" spans="1:8" ht="16.5" customHeight="1">
      <c r="A37" s="258"/>
      <c r="B37" s="557" t="s">
        <v>1487</v>
      </c>
      <c r="C37" s="48" t="s">
        <v>89</v>
      </c>
      <c r="D37" s="615"/>
      <c r="E37" s="615"/>
      <c r="F37" s="615"/>
      <c r="G37" s="330"/>
      <c r="H37" s="330"/>
    </row>
    <row r="38" spans="1:8" ht="15" customHeight="1">
      <c r="A38" s="258"/>
      <c r="B38" s="557"/>
      <c r="C38" s="259" t="s">
        <v>63</v>
      </c>
      <c r="D38" s="761" t="s">
        <v>2108</v>
      </c>
      <c r="E38" s="761"/>
      <c r="F38" s="762"/>
      <c r="G38" s="763" t="s">
        <v>286</v>
      </c>
      <c r="H38" s="617"/>
    </row>
    <row r="39" spans="1:8" ht="26.25" customHeight="1">
      <c r="A39" s="258"/>
      <c r="B39" s="557"/>
      <c r="C39" s="259"/>
      <c r="D39" s="764" t="s">
        <v>2109</v>
      </c>
      <c r="E39" s="764"/>
      <c r="F39" s="759"/>
      <c r="G39" s="765">
        <v>2.1000000000000001E-2</v>
      </c>
      <c r="H39" s="766"/>
    </row>
    <row r="40" spans="1:8" ht="26.25" customHeight="1">
      <c r="A40" s="258"/>
      <c r="B40" s="557"/>
      <c r="C40" s="259" t="s">
        <v>65</v>
      </c>
      <c r="D40" s="761" t="s">
        <v>2110</v>
      </c>
      <c r="E40" s="761"/>
      <c r="F40" s="762"/>
      <c r="G40" s="767">
        <v>1.0999999999999999E-2</v>
      </c>
      <c r="H40" s="768"/>
    </row>
    <row r="41" spans="1:8" ht="16.5" customHeight="1">
      <c r="A41" s="258"/>
      <c r="B41" s="557"/>
      <c r="C41" s="259"/>
      <c r="D41" s="764" t="s">
        <v>2111</v>
      </c>
      <c r="E41" s="764"/>
      <c r="F41" s="759"/>
      <c r="G41" s="738" t="s">
        <v>2112</v>
      </c>
      <c r="H41" s="622"/>
    </row>
    <row r="42" spans="1:8" ht="30" customHeight="1">
      <c r="A42" s="258"/>
      <c r="B42" s="557"/>
      <c r="C42" s="48" t="s">
        <v>68</v>
      </c>
      <c r="D42" s="759" t="s">
        <v>2087</v>
      </c>
      <c r="E42" s="759"/>
      <c r="F42" s="759"/>
      <c r="G42" s="622" t="s">
        <v>878</v>
      </c>
      <c r="H42" s="622"/>
    </row>
    <row r="43" spans="1:8" ht="30" customHeight="1">
      <c r="A43" s="258"/>
      <c r="B43" s="558"/>
      <c r="C43" s="48" t="s">
        <v>71</v>
      </c>
      <c r="D43" s="759" t="s">
        <v>579</v>
      </c>
      <c r="E43" s="759"/>
      <c r="F43" s="759"/>
      <c r="G43" s="622" t="s">
        <v>255</v>
      </c>
      <c r="H43" s="622"/>
    </row>
    <row r="44" spans="1:8" ht="102" customHeight="1">
      <c r="A44" s="19" t="s">
        <v>74</v>
      </c>
      <c r="B44" s="206" t="s">
        <v>383</v>
      </c>
      <c r="C44" s="206"/>
      <c r="D44" s="206"/>
      <c r="E44" s="206"/>
      <c r="F44" s="206"/>
      <c r="G44" s="206"/>
      <c r="H44" s="206"/>
    </row>
    <row r="45" spans="1:8" ht="120" customHeight="1">
      <c r="A45" s="19" t="s">
        <v>209</v>
      </c>
      <c r="B45" s="756" t="s">
        <v>2088</v>
      </c>
      <c r="C45" s="756"/>
      <c r="D45" s="756"/>
      <c r="E45" s="756"/>
      <c r="F45" s="756"/>
      <c r="G45" s="756"/>
      <c r="H45" s="756"/>
    </row>
  </sheetData>
  <mergeCells count="80">
    <mergeCell ref="B45:H45"/>
    <mergeCell ref="A4:A18"/>
    <mergeCell ref="A25:A43"/>
    <mergeCell ref="B26:B35"/>
    <mergeCell ref="B37:B43"/>
    <mergeCell ref="C26:C28"/>
    <mergeCell ref="C29:C31"/>
    <mergeCell ref="C32:C34"/>
    <mergeCell ref="C38:C39"/>
    <mergeCell ref="C40:C41"/>
    <mergeCell ref="F5:F6"/>
    <mergeCell ref="C5:E6"/>
    <mergeCell ref="G5:H6"/>
    <mergeCell ref="C8:H9"/>
    <mergeCell ref="D42:F42"/>
    <mergeCell ref="G42:H42"/>
    <mergeCell ref="D43:F43"/>
    <mergeCell ref="G43:H43"/>
    <mergeCell ref="B44:H44"/>
    <mergeCell ref="D39:F39"/>
    <mergeCell ref="G39:H39"/>
    <mergeCell ref="D40:F40"/>
    <mergeCell ref="G40:H40"/>
    <mergeCell ref="D41:F41"/>
    <mergeCell ref="G41:H41"/>
    <mergeCell ref="D36:F36"/>
    <mergeCell ref="G36:H36"/>
    <mergeCell ref="D37:F37"/>
    <mergeCell ref="G37:H37"/>
    <mergeCell ref="D38:F38"/>
    <mergeCell ref="G38:H38"/>
    <mergeCell ref="D33:F33"/>
    <mergeCell ref="G33:H33"/>
    <mergeCell ref="D34:F34"/>
    <mergeCell ref="G34:H34"/>
    <mergeCell ref="D35:F35"/>
    <mergeCell ref="G35:H35"/>
    <mergeCell ref="D30:F30"/>
    <mergeCell ref="G30:H30"/>
    <mergeCell ref="D31:F31"/>
    <mergeCell ref="G31:H31"/>
    <mergeCell ref="D32:F32"/>
    <mergeCell ref="G32:H32"/>
    <mergeCell ref="D27:F27"/>
    <mergeCell ref="G27:H27"/>
    <mergeCell ref="D28:F28"/>
    <mergeCell ref="G28:H28"/>
    <mergeCell ref="D29:F29"/>
    <mergeCell ref="G29:H29"/>
    <mergeCell ref="B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4" orientation="portrait" r:id="rId1"/>
</worksheet>
</file>

<file path=xl/worksheets/sheet78.xml><?xml version="1.0" encoding="utf-8"?>
<worksheet xmlns="http://schemas.openxmlformats.org/spreadsheetml/2006/main" xmlns:r="http://schemas.openxmlformats.org/officeDocument/2006/relationships">
  <dimension ref="A1:H40"/>
  <sheetViews>
    <sheetView view="pageBreakPreview" topLeftCell="A32" workbookViewId="0">
      <selection activeCell="A40" sqref="A40"/>
    </sheetView>
  </sheetViews>
  <sheetFormatPr defaultColWidth="9" defaultRowHeight="13.5"/>
  <cols>
    <col min="2" max="2" width="16.375" customWidth="1"/>
    <col min="3" max="3" width="18.375" customWidth="1"/>
  </cols>
  <sheetData>
    <row r="1" spans="1:8" ht="27.75">
      <c r="A1" s="324" t="s">
        <v>1</v>
      </c>
      <c r="B1" s="324"/>
      <c r="C1" s="324"/>
      <c r="D1" s="324"/>
      <c r="E1" s="324"/>
      <c r="F1" s="324"/>
      <c r="G1" s="324"/>
      <c r="H1" s="324"/>
    </row>
    <row r="2" spans="1:8" ht="20.25">
      <c r="A2" s="384" t="s">
        <v>2113</v>
      </c>
      <c r="B2" s="384"/>
      <c r="C2" s="384"/>
      <c r="D2" s="384"/>
      <c r="E2" s="384"/>
      <c r="F2" s="384"/>
      <c r="G2" s="384"/>
      <c r="H2" s="384"/>
    </row>
    <row r="3" spans="1:8" ht="15.95" customHeight="1">
      <c r="A3" s="346" t="s">
        <v>2114</v>
      </c>
      <c r="B3" s="346"/>
      <c r="C3" s="346"/>
      <c r="D3" s="346"/>
      <c r="E3" s="346"/>
      <c r="F3" s="346"/>
      <c r="G3" s="346"/>
      <c r="H3" s="346"/>
    </row>
    <row r="4" spans="1:8" ht="15.75" customHeight="1">
      <c r="A4" s="317" t="s">
        <v>6</v>
      </c>
      <c r="B4" s="46" t="s">
        <v>7</v>
      </c>
      <c r="C4" s="318" t="s">
        <v>2115</v>
      </c>
      <c r="D4" s="318"/>
      <c r="E4" s="318"/>
      <c r="F4" s="318"/>
      <c r="G4" s="318"/>
      <c r="H4" s="318"/>
    </row>
    <row r="5" spans="1:8" ht="16.5" customHeight="1">
      <c r="A5" s="317"/>
      <c r="B5" s="47" t="s">
        <v>96</v>
      </c>
      <c r="C5" s="246" t="s">
        <v>2116</v>
      </c>
      <c r="D5" s="246"/>
      <c r="E5" s="246"/>
      <c r="F5" s="310" t="s">
        <v>98</v>
      </c>
      <c r="G5" s="318">
        <v>15274027758</v>
      </c>
      <c r="H5" s="318"/>
    </row>
    <row r="6" spans="1:8" ht="15.75">
      <c r="A6" s="317"/>
      <c r="B6" s="48" t="s">
        <v>99</v>
      </c>
      <c r="C6" s="246"/>
      <c r="D6" s="246"/>
      <c r="E6" s="246"/>
      <c r="F6" s="310"/>
      <c r="G6" s="318"/>
      <c r="H6" s="318"/>
    </row>
    <row r="7" spans="1:8" ht="30" customHeight="1">
      <c r="A7" s="317"/>
      <c r="B7" s="48" t="s">
        <v>12</v>
      </c>
      <c r="C7" s="246">
        <v>94</v>
      </c>
      <c r="D7" s="246"/>
      <c r="E7" s="246"/>
      <c r="F7" s="48" t="s">
        <v>100</v>
      </c>
      <c r="G7" s="259">
        <v>94</v>
      </c>
      <c r="H7" s="259"/>
    </row>
    <row r="8" spans="1:8" ht="57" customHeight="1">
      <c r="A8" s="317"/>
      <c r="B8" s="557" t="s">
        <v>759</v>
      </c>
      <c r="C8" s="246" t="s">
        <v>2117</v>
      </c>
      <c r="D8" s="246"/>
      <c r="E8" s="246"/>
      <c r="F8" s="246"/>
      <c r="G8" s="246"/>
      <c r="H8" s="246"/>
    </row>
    <row r="9" spans="1:8">
      <c r="A9" s="317"/>
      <c r="B9" s="558"/>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1384.68</v>
      </c>
      <c r="C12" s="49">
        <v>1354.68</v>
      </c>
      <c r="D12" s="49"/>
      <c r="E12" s="246">
        <v>30</v>
      </c>
      <c r="F12" s="246"/>
      <c r="G12" s="259"/>
      <c r="H12" s="259"/>
    </row>
    <row r="13" spans="1:8" ht="17.25" customHeight="1">
      <c r="A13" s="317"/>
      <c r="B13" s="259" t="s">
        <v>510</v>
      </c>
      <c r="C13" s="259"/>
      <c r="D13" s="259"/>
      <c r="E13" s="259"/>
      <c r="F13" s="259"/>
      <c r="G13" s="259"/>
      <c r="H13" s="259"/>
    </row>
    <row r="14" spans="1:8" ht="17.25" customHeight="1">
      <c r="A14" s="317"/>
      <c r="B14" s="48" t="s">
        <v>23</v>
      </c>
      <c r="C14" s="310" t="s">
        <v>24</v>
      </c>
      <c r="D14" s="310"/>
      <c r="E14" s="310"/>
      <c r="F14" s="310" t="s">
        <v>25</v>
      </c>
      <c r="G14" s="310"/>
      <c r="H14" s="310"/>
    </row>
    <row r="15" spans="1:8" ht="16.5" customHeight="1">
      <c r="A15" s="317"/>
      <c r="B15" s="4">
        <v>1384.68</v>
      </c>
      <c r="C15" s="311">
        <v>917.29</v>
      </c>
      <c r="D15" s="311"/>
      <c r="E15" s="311"/>
      <c r="F15" s="246">
        <v>467.39</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21</v>
      </c>
      <c r="C18" s="246">
        <v>12</v>
      </c>
      <c r="D18" s="246"/>
      <c r="E18" s="246"/>
      <c r="F18" s="259"/>
      <c r="G18" s="259"/>
      <c r="H18" s="4">
        <v>9</v>
      </c>
    </row>
    <row r="19" spans="1:8" ht="28.5" customHeight="1">
      <c r="A19" s="649" t="s">
        <v>1519</v>
      </c>
      <c r="B19" s="295" t="s">
        <v>2118</v>
      </c>
      <c r="C19" s="295"/>
      <c r="D19" s="295"/>
      <c r="E19" s="295"/>
      <c r="F19" s="295"/>
      <c r="G19" s="295"/>
      <c r="H19" s="296"/>
    </row>
    <row r="20" spans="1:8" ht="30" customHeight="1">
      <c r="A20" s="649"/>
      <c r="B20" s="295" t="s">
        <v>2119</v>
      </c>
      <c r="C20" s="295"/>
      <c r="D20" s="295"/>
      <c r="E20" s="295"/>
      <c r="F20" s="295"/>
      <c r="G20" s="295"/>
      <c r="H20" s="296"/>
    </row>
    <row r="21" spans="1:8" ht="15.75" customHeight="1">
      <c r="A21" s="649"/>
      <c r="B21" s="295" t="s">
        <v>2120</v>
      </c>
      <c r="C21" s="295"/>
      <c r="D21" s="295"/>
      <c r="E21" s="295"/>
      <c r="F21" s="295"/>
      <c r="G21" s="295"/>
      <c r="H21" s="296"/>
    </row>
    <row r="22" spans="1:8" ht="15.75" customHeight="1">
      <c r="A22" s="649"/>
      <c r="B22" s="295" t="s">
        <v>2121</v>
      </c>
      <c r="C22" s="295"/>
      <c r="D22" s="295"/>
      <c r="E22" s="295"/>
      <c r="F22" s="295"/>
      <c r="G22" s="295"/>
      <c r="H22" s="296"/>
    </row>
    <row r="23" spans="1:8" ht="15.75" customHeight="1">
      <c r="A23" s="649"/>
      <c r="B23" s="295" t="s">
        <v>2122</v>
      </c>
      <c r="C23" s="295"/>
      <c r="D23" s="295"/>
      <c r="E23" s="295"/>
      <c r="F23" s="295"/>
      <c r="G23" s="295"/>
      <c r="H23" s="296"/>
    </row>
    <row r="24" spans="1:8" ht="15.75" customHeight="1">
      <c r="A24" s="649"/>
      <c r="B24" s="295" t="s">
        <v>2123</v>
      </c>
      <c r="C24" s="295"/>
      <c r="D24" s="295"/>
      <c r="E24" s="295"/>
      <c r="F24" s="295"/>
      <c r="G24" s="295"/>
      <c r="H24" s="296"/>
    </row>
    <row r="25" spans="1:8" ht="16.5" customHeight="1">
      <c r="A25" s="634"/>
      <c r="B25" s="251" t="s">
        <v>2124</v>
      </c>
      <c r="C25" s="251"/>
      <c r="D25" s="251"/>
      <c r="E25" s="251"/>
      <c r="F25" s="251"/>
      <c r="G25" s="251"/>
      <c r="H25" s="250"/>
    </row>
    <row r="26" spans="1:8" ht="30" customHeight="1">
      <c r="A26" s="258" t="s">
        <v>112</v>
      </c>
      <c r="B26" s="52" t="s">
        <v>35</v>
      </c>
      <c r="C26" s="53" t="s">
        <v>36</v>
      </c>
      <c r="D26" s="238" t="s">
        <v>37</v>
      </c>
      <c r="E26" s="238"/>
      <c r="F26" s="238"/>
      <c r="G26" s="238" t="s">
        <v>38</v>
      </c>
      <c r="H26" s="238"/>
    </row>
    <row r="27" spans="1:8" ht="26.25" customHeight="1">
      <c r="A27" s="258"/>
      <c r="B27" s="557" t="s">
        <v>763</v>
      </c>
      <c r="C27" s="48" t="s">
        <v>40</v>
      </c>
      <c r="D27" s="759" t="s">
        <v>2071</v>
      </c>
      <c r="E27" s="759"/>
      <c r="F27" s="759"/>
      <c r="G27" s="622" t="s">
        <v>2125</v>
      </c>
      <c r="H27" s="622"/>
    </row>
    <row r="28" spans="1:8" ht="26.1" customHeight="1">
      <c r="A28" s="258"/>
      <c r="B28" s="557"/>
      <c r="C28" s="48" t="s">
        <v>50</v>
      </c>
      <c r="D28" s="237" t="s">
        <v>2126</v>
      </c>
      <c r="E28" s="237"/>
      <c r="F28" s="237"/>
      <c r="G28" s="247">
        <v>1</v>
      </c>
      <c r="H28" s="247"/>
    </row>
    <row r="29" spans="1:8" ht="29.25" customHeight="1">
      <c r="A29" s="258"/>
      <c r="B29" s="557"/>
      <c r="C29" s="48" t="s">
        <v>57</v>
      </c>
      <c r="D29" s="237" t="s">
        <v>2127</v>
      </c>
      <c r="E29" s="237"/>
      <c r="F29" s="237"/>
      <c r="G29" s="330" t="s">
        <v>2128</v>
      </c>
      <c r="H29" s="330"/>
    </row>
    <row r="30" spans="1:8" ht="43.5" customHeight="1">
      <c r="A30" s="258"/>
      <c r="B30" s="558"/>
      <c r="C30" s="48" t="s">
        <v>60</v>
      </c>
      <c r="D30" s="237" t="s">
        <v>2129</v>
      </c>
      <c r="E30" s="237"/>
      <c r="F30" s="237"/>
      <c r="G30" s="237" t="s">
        <v>2029</v>
      </c>
      <c r="H30" s="237"/>
    </row>
    <row r="31" spans="1:8" ht="30" customHeight="1">
      <c r="A31" s="258"/>
      <c r="B31" s="52" t="s">
        <v>35</v>
      </c>
      <c r="C31" s="52" t="s">
        <v>36</v>
      </c>
      <c r="D31" s="248" t="s">
        <v>37</v>
      </c>
      <c r="E31" s="248"/>
      <c r="F31" s="248"/>
      <c r="G31" s="248" t="s">
        <v>38</v>
      </c>
      <c r="H31" s="248"/>
    </row>
    <row r="32" spans="1:8" ht="17.25" customHeight="1">
      <c r="A32" s="258"/>
      <c r="B32" s="557" t="s">
        <v>1487</v>
      </c>
      <c r="C32" s="48" t="s">
        <v>89</v>
      </c>
      <c r="D32" s="244"/>
      <c r="E32" s="244"/>
      <c r="F32" s="244"/>
      <c r="G32" s="244"/>
      <c r="H32" s="244"/>
    </row>
    <row r="33" spans="1:8" ht="29.1" customHeight="1">
      <c r="A33" s="258"/>
      <c r="B33" s="557"/>
      <c r="C33" s="48" t="s">
        <v>63</v>
      </c>
      <c r="D33" s="237" t="s">
        <v>2130</v>
      </c>
      <c r="E33" s="237"/>
      <c r="F33" s="237"/>
      <c r="G33" s="237" t="s">
        <v>2058</v>
      </c>
      <c r="H33" s="237"/>
    </row>
    <row r="34" spans="1:8" ht="16.5" customHeight="1">
      <c r="A34" s="258"/>
      <c r="B34" s="557"/>
      <c r="C34" s="259" t="s">
        <v>65</v>
      </c>
      <c r="D34" s="769" t="s">
        <v>2131</v>
      </c>
      <c r="E34" s="769"/>
      <c r="F34" s="770"/>
      <c r="G34" s="368" t="s">
        <v>2132</v>
      </c>
      <c r="H34" s="368"/>
    </row>
    <row r="35" spans="1:8" ht="44.25" customHeight="1">
      <c r="A35" s="258"/>
      <c r="B35" s="557"/>
      <c r="C35" s="259"/>
      <c r="D35" s="769" t="s">
        <v>2133</v>
      </c>
      <c r="E35" s="769"/>
      <c r="F35" s="770"/>
      <c r="G35" s="368"/>
      <c r="H35" s="368"/>
    </row>
    <row r="36" spans="1:8" ht="30" customHeight="1">
      <c r="A36" s="258"/>
      <c r="B36" s="557"/>
      <c r="C36" s="259"/>
      <c r="D36" s="367" t="s">
        <v>2134</v>
      </c>
      <c r="E36" s="367"/>
      <c r="F36" s="368"/>
      <c r="G36" s="368"/>
      <c r="H36" s="368"/>
    </row>
    <row r="37" spans="1:8" ht="43.5" customHeight="1">
      <c r="A37" s="258"/>
      <c r="B37" s="557"/>
      <c r="C37" s="48" t="s">
        <v>68</v>
      </c>
      <c r="D37" s="237" t="s">
        <v>2060</v>
      </c>
      <c r="E37" s="237"/>
      <c r="F37" s="237"/>
      <c r="G37" s="771" t="s">
        <v>2135</v>
      </c>
      <c r="H37" s="771"/>
    </row>
    <row r="38" spans="1:8" ht="30" customHeight="1">
      <c r="A38" s="258"/>
      <c r="B38" s="558"/>
      <c r="C38" s="48" t="s">
        <v>71</v>
      </c>
      <c r="D38" s="237" t="s">
        <v>2062</v>
      </c>
      <c r="E38" s="237"/>
      <c r="F38" s="237"/>
      <c r="G38" s="562">
        <v>0.9</v>
      </c>
      <c r="H38" s="562"/>
    </row>
    <row r="39" spans="1:8" ht="125.1" customHeight="1">
      <c r="A39" s="19" t="s">
        <v>74</v>
      </c>
      <c r="B39" s="206" t="s">
        <v>383</v>
      </c>
      <c r="C39" s="206"/>
      <c r="D39" s="206"/>
      <c r="E39" s="206"/>
      <c r="F39" s="206"/>
      <c r="G39" s="206"/>
      <c r="H39" s="206"/>
    </row>
    <row r="40" spans="1:8" ht="110.1" customHeight="1">
      <c r="A40" s="19" t="s">
        <v>209</v>
      </c>
      <c r="B40" s="756" t="s">
        <v>2088</v>
      </c>
      <c r="C40" s="756"/>
      <c r="D40" s="756"/>
      <c r="E40" s="756"/>
      <c r="F40" s="756"/>
      <c r="G40" s="756"/>
      <c r="H40" s="756"/>
    </row>
  </sheetData>
  <mergeCells count="65">
    <mergeCell ref="D38:F38"/>
    <mergeCell ref="G38:H38"/>
    <mergeCell ref="B39:H39"/>
    <mergeCell ref="B40:H40"/>
    <mergeCell ref="A4:A18"/>
    <mergeCell ref="A19:A25"/>
    <mergeCell ref="A26:A38"/>
    <mergeCell ref="B8:B9"/>
    <mergeCell ref="B27:B30"/>
    <mergeCell ref="B32:B38"/>
    <mergeCell ref="C34:C36"/>
    <mergeCell ref="F5:F6"/>
    <mergeCell ref="C5:E6"/>
    <mergeCell ref="G5:H6"/>
    <mergeCell ref="C8:H9"/>
    <mergeCell ref="G34:H36"/>
    <mergeCell ref="D34:F34"/>
    <mergeCell ref="D35:F35"/>
    <mergeCell ref="D36:F36"/>
    <mergeCell ref="D37:F37"/>
    <mergeCell ref="G37:H37"/>
    <mergeCell ref="D31:F31"/>
    <mergeCell ref="G31:H31"/>
    <mergeCell ref="D32:F32"/>
    <mergeCell ref="G32:H32"/>
    <mergeCell ref="D33:F33"/>
    <mergeCell ref="G33:H33"/>
    <mergeCell ref="D28:F28"/>
    <mergeCell ref="G28:H28"/>
    <mergeCell ref="D29:F29"/>
    <mergeCell ref="G29:H29"/>
    <mergeCell ref="D30:F30"/>
    <mergeCell ref="G30:H30"/>
    <mergeCell ref="B24:H24"/>
    <mergeCell ref="B25:H25"/>
    <mergeCell ref="D26:F26"/>
    <mergeCell ref="G26:H26"/>
    <mergeCell ref="D27:F27"/>
    <mergeCell ref="G27:H27"/>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9" orientation="portrait" r:id="rId1"/>
</worksheet>
</file>

<file path=xl/worksheets/sheet79.xml><?xml version="1.0" encoding="utf-8"?>
<worksheet xmlns="http://schemas.openxmlformats.org/spreadsheetml/2006/main" xmlns:r="http://schemas.openxmlformats.org/officeDocument/2006/relationships">
  <dimension ref="A1:H37"/>
  <sheetViews>
    <sheetView topLeftCell="A7" workbookViewId="0">
      <selection activeCell="A36" sqref="A36:H37"/>
    </sheetView>
  </sheetViews>
  <sheetFormatPr defaultColWidth="9" defaultRowHeight="13.5"/>
  <cols>
    <col min="4" max="4" width="16.25" customWidth="1"/>
    <col min="6" max="6" width="14.62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14.25">
      <c r="A3" s="203" t="s">
        <v>3</v>
      </c>
      <c r="B3" s="203"/>
      <c r="C3" s="203"/>
      <c r="D3" s="203"/>
      <c r="E3" s="27"/>
      <c r="F3" s="27" t="s">
        <v>4</v>
      </c>
      <c r="G3" s="204" t="s">
        <v>2136</v>
      </c>
      <c r="H3" s="204"/>
    </row>
    <row r="4" spans="1:8" ht="14.25">
      <c r="A4" s="220" t="s">
        <v>6</v>
      </c>
      <c r="B4" s="205" t="s">
        <v>7</v>
      </c>
      <c r="C4" s="205"/>
      <c r="D4" s="205" t="s">
        <v>2137</v>
      </c>
      <c r="E4" s="205"/>
      <c r="F4" s="205"/>
      <c r="G4" s="205"/>
      <c r="H4" s="205"/>
    </row>
    <row r="5" spans="1:8" ht="14.25">
      <c r="A5" s="220"/>
      <c r="B5" s="205" t="s">
        <v>9</v>
      </c>
      <c r="C5" s="205"/>
      <c r="D5" s="205" t="s">
        <v>2138</v>
      </c>
      <c r="E5" s="205"/>
      <c r="F5" s="20" t="s">
        <v>11</v>
      </c>
      <c r="G5" s="205">
        <v>8136866</v>
      </c>
      <c r="H5" s="205"/>
    </row>
    <row r="6" spans="1:8" ht="14.25">
      <c r="A6" s="220"/>
      <c r="B6" s="205" t="s">
        <v>12</v>
      </c>
      <c r="C6" s="205"/>
      <c r="D6" s="205">
        <v>33</v>
      </c>
      <c r="E6" s="205"/>
      <c r="F6" s="20" t="s">
        <v>13</v>
      </c>
      <c r="G6" s="205">
        <v>29</v>
      </c>
      <c r="H6" s="205"/>
    </row>
    <row r="7" spans="1:8" ht="14.25">
      <c r="A7" s="220"/>
      <c r="B7" s="205" t="s">
        <v>14</v>
      </c>
      <c r="C7" s="205"/>
      <c r="D7" s="205" t="s">
        <v>2139</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477.5</v>
      </c>
      <c r="C10" s="205"/>
      <c r="D10" s="28">
        <v>398</v>
      </c>
      <c r="E10" s="28"/>
      <c r="F10" s="20">
        <v>19.5</v>
      </c>
      <c r="G10" s="205">
        <v>60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530</v>
      </c>
      <c r="C13" s="205"/>
      <c r="D13" s="208">
        <v>425</v>
      </c>
      <c r="E13" s="208"/>
      <c r="F13" s="205">
        <v>105</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15</v>
      </c>
      <c r="C16" s="205"/>
      <c r="D16" s="205">
        <v>10</v>
      </c>
      <c r="E16" s="205"/>
      <c r="F16" s="205"/>
      <c r="G16" s="205"/>
      <c r="H16" s="20">
        <v>5</v>
      </c>
    </row>
    <row r="17" spans="1:8" ht="87">
      <c r="A17" s="19" t="s">
        <v>32</v>
      </c>
      <c r="B17" s="772" t="s">
        <v>2140</v>
      </c>
      <c r="C17" s="772"/>
      <c r="D17" s="772"/>
      <c r="E17" s="772"/>
      <c r="F17" s="772"/>
      <c r="G17" s="772"/>
      <c r="H17" s="772"/>
    </row>
    <row r="18" spans="1:8" ht="14.25">
      <c r="A18" s="220" t="s">
        <v>34</v>
      </c>
      <c r="B18" s="207" t="s">
        <v>35</v>
      </c>
      <c r="C18" s="207"/>
      <c r="D18" s="21" t="s">
        <v>36</v>
      </c>
      <c r="E18" s="773" t="s">
        <v>37</v>
      </c>
      <c r="F18" s="773"/>
      <c r="G18" s="773" t="s">
        <v>38</v>
      </c>
      <c r="H18" s="773"/>
    </row>
    <row r="19" spans="1:8">
      <c r="A19" s="220"/>
      <c r="B19" s="436" t="s">
        <v>763</v>
      </c>
      <c r="C19" s="437"/>
      <c r="D19" s="792" t="s">
        <v>40</v>
      </c>
      <c r="E19" s="774" t="s">
        <v>2099</v>
      </c>
      <c r="F19" s="775"/>
      <c r="G19" s="776" t="s">
        <v>2141</v>
      </c>
      <c r="H19" s="777"/>
    </row>
    <row r="20" spans="1:8">
      <c r="A20" s="220"/>
      <c r="B20" s="436"/>
      <c r="C20" s="437"/>
      <c r="D20" s="792"/>
      <c r="E20" s="113" t="s">
        <v>2071</v>
      </c>
      <c r="F20" s="114"/>
      <c r="G20" s="778" t="s">
        <v>2142</v>
      </c>
      <c r="H20" s="779"/>
    </row>
    <row r="21" spans="1:8">
      <c r="A21" s="220"/>
      <c r="B21" s="436"/>
      <c r="C21" s="437"/>
      <c r="D21" s="793"/>
      <c r="E21" s="780" t="s">
        <v>2143</v>
      </c>
      <c r="F21" s="775"/>
      <c r="G21" s="776" t="s">
        <v>2144</v>
      </c>
      <c r="H21" s="781"/>
    </row>
    <row r="22" spans="1:8">
      <c r="A22" s="220"/>
      <c r="B22" s="436"/>
      <c r="C22" s="437"/>
      <c r="D22" s="794"/>
      <c r="E22" s="782" t="s">
        <v>2145</v>
      </c>
      <c r="F22" s="775"/>
      <c r="G22" s="776" t="s">
        <v>2146</v>
      </c>
      <c r="H22" s="777"/>
    </row>
    <row r="23" spans="1:8">
      <c r="A23" s="220"/>
      <c r="B23" s="436"/>
      <c r="C23" s="437"/>
      <c r="D23" s="794"/>
      <c r="E23" s="115" t="s">
        <v>2147</v>
      </c>
      <c r="F23" s="116"/>
      <c r="G23" s="776" t="s">
        <v>2148</v>
      </c>
      <c r="H23" s="777"/>
    </row>
    <row r="24" spans="1:8">
      <c r="A24" s="220"/>
      <c r="B24" s="436"/>
      <c r="C24" s="437"/>
      <c r="D24" s="795"/>
      <c r="E24" s="783" t="s">
        <v>2102</v>
      </c>
      <c r="F24" s="784"/>
      <c r="G24" s="785">
        <v>0.95</v>
      </c>
      <c r="H24" s="786"/>
    </row>
    <row r="25" spans="1:8">
      <c r="A25" s="220"/>
      <c r="B25" s="436"/>
      <c r="C25" s="436"/>
      <c r="D25" s="796" t="s">
        <v>50</v>
      </c>
      <c r="E25" s="115" t="s">
        <v>2147</v>
      </c>
      <c r="F25" s="116"/>
      <c r="G25" s="776" t="s">
        <v>2148</v>
      </c>
      <c r="H25" s="777"/>
    </row>
    <row r="26" spans="1:8">
      <c r="A26" s="220"/>
      <c r="B26" s="436"/>
      <c r="C26" s="436"/>
      <c r="D26" s="797"/>
      <c r="E26" s="783" t="s">
        <v>2102</v>
      </c>
      <c r="F26" s="784"/>
      <c r="G26" s="785">
        <v>0.95</v>
      </c>
      <c r="H26" s="786"/>
    </row>
    <row r="27" spans="1:8">
      <c r="A27" s="220"/>
      <c r="B27" s="436"/>
      <c r="C27" s="436"/>
      <c r="D27" s="796" t="s">
        <v>57</v>
      </c>
      <c r="E27" s="782" t="s">
        <v>2078</v>
      </c>
      <c r="F27" s="775"/>
      <c r="G27" s="776" t="s">
        <v>2079</v>
      </c>
      <c r="H27" s="777"/>
    </row>
    <row r="28" spans="1:8">
      <c r="A28" s="220"/>
      <c r="B28" s="436"/>
      <c r="C28" s="436"/>
      <c r="D28" s="798"/>
      <c r="E28" s="782" t="s">
        <v>2080</v>
      </c>
      <c r="F28" s="775"/>
      <c r="G28" s="776" t="s">
        <v>2081</v>
      </c>
      <c r="H28" s="777"/>
    </row>
    <row r="29" spans="1:8" ht="14.25">
      <c r="A29" s="220"/>
      <c r="B29" s="436"/>
      <c r="C29" s="436"/>
      <c r="D29" s="89" t="s">
        <v>60</v>
      </c>
      <c r="E29" s="787" t="s">
        <v>2107</v>
      </c>
      <c r="F29" s="787"/>
      <c r="G29" s="788" t="s">
        <v>2029</v>
      </c>
      <c r="H29" s="788"/>
    </row>
    <row r="30" spans="1:8" ht="14.25">
      <c r="A30" s="220"/>
      <c r="B30" s="789" t="s">
        <v>35</v>
      </c>
      <c r="C30" s="789"/>
      <c r="D30" s="90" t="s">
        <v>36</v>
      </c>
      <c r="E30" s="789" t="s">
        <v>37</v>
      </c>
      <c r="F30" s="789"/>
      <c r="G30" s="789" t="s">
        <v>38</v>
      </c>
      <c r="H30" s="789"/>
    </row>
    <row r="31" spans="1:8" ht="14.25">
      <c r="A31" s="220"/>
      <c r="B31" s="436" t="s">
        <v>88</v>
      </c>
      <c r="C31" s="436"/>
      <c r="D31" s="89" t="s">
        <v>89</v>
      </c>
      <c r="E31" s="787"/>
      <c r="F31" s="787"/>
      <c r="G31" s="788"/>
      <c r="H31" s="788"/>
    </row>
    <row r="32" spans="1:8" ht="14.25">
      <c r="A32" s="220"/>
      <c r="B32" s="436"/>
      <c r="C32" s="436"/>
      <c r="D32" s="89" t="s">
        <v>63</v>
      </c>
      <c r="E32" s="782" t="s">
        <v>2149</v>
      </c>
      <c r="F32" s="775"/>
      <c r="G32" s="776" t="s">
        <v>2150</v>
      </c>
      <c r="H32" s="777"/>
    </row>
    <row r="33" spans="1:8" ht="14.25">
      <c r="A33" s="220"/>
      <c r="B33" s="436"/>
      <c r="C33" s="436"/>
      <c r="D33" s="89" t="s">
        <v>65</v>
      </c>
      <c r="E33" s="787" t="s">
        <v>2151</v>
      </c>
      <c r="F33" s="787"/>
      <c r="G33" s="788" t="s">
        <v>2152</v>
      </c>
      <c r="H33" s="788"/>
    </row>
    <row r="34" spans="1:8" ht="14.25">
      <c r="A34" s="220"/>
      <c r="B34" s="436"/>
      <c r="C34" s="436"/>
      <c r="D34" s="89" t="s">
        <v>68</v>
      </c>
      <c r="E34" s="787" t="s">
        <v>2153</v>
      </c>
      <c r="F34" s="787"/>
      <c r="G34" s="788" t="s">
        <v>878</v>
      </c>
      <c r="H34" s="788"/>
    </row>
    <row r="35" spans="1:8" ht="14.25">
      <c r="A35" s="220"/>
      <c r="B35" s="436"/>
      <c r="C35" s="436"/>
      <c r="D35" s="89" t="s">
        <v>71</v>
      </c>
      <c r="E35" s="787" t="s">
        <v>579</v>
      </c>
      <c r="F35" s="787"/>
      <c r="G35" s="788" t="s">
        <v>255</v>
      </c>
      <c r="H35" s="788"/>
    </row>
    <row r="36" spans="1:8" ht="44.25">
      <c r="A36" s="19" t="s">
        <v>74</v>
      </c>
      <c r="B36" s="790" t="s">
        <v>383</v>
      </c>
      <c r="C36" s="790"/>
      <c r="D36" s="790"/>
      <c r="E36" s="790"/>
      <c r="F36" s="790"/>
      <c r="G36" s="790"/>
      <c r="H36" s="790"/>
    </row>
    <row r="37" spans="1:8" ht="58.5">
      <c r="A37" s="19" t="s">
        <v>209</v>
      </c>
      <c r="B37" s="791" t="s">
        <v>2154</v>
      </c>
      <c r="C37" s="791"/>
      <c r="D37" s="791"/>
      <c r="E37" s="791"/>
      <c r="F37" s="791"/>
      <c r="G37" s="791"/>
      <c r="H37" s="791"/>
    </row>
  </sheetData>
  <mergeCells count="79">
    <mergeCell ref="E35:F35"/>
    <mergeCell ref="G35:H35"/>
    <mergeCell ref="B36:H36"/>
    <mergeCell ref="B37:H37"/>
    <mergeCell ref="A4:A16"/>
    <mergeCell ref="A18:A35"/>
    <mergeCell ref="D19:D24"/>
    <mergeCell ref="D25:D26"/>
    <mergeCell ref="D27:D28"/>
    <mergeCell ref="B19:C29"/>
    <mergeCell ref="B31:C35"/>
    <mergeCell ref="E32:F32"/>
    <mergeCell ref="G32:H32"/>
    <mergeCell ref="E33:F33"/>
    <mergeCell ref="G33:H33"/>
    <mergeCell ref="E34:F34"/>
    <mergeCell ref="G34:H34"/>
    <mergeCell ref="B30:C30"/>
    <mergeCell ref="E30:F30"/>
    <mergeCell ref="G30:H30"/>
    <mergeCell ref="E31:F31"/>
    <mergeCell ref="G31:H31"/>
    <mergeCell ref="E27:F27"/>
    <mergeCell ref="G27:H27"/>
    <mergeCell ref="E28:F28"/>
    <mergeCell ref="G28:H28"/>
    <mergeCell ref="E29:F29"/>
    <mergeCell ref="G29:H29"/>
    <mergeCell ref="G23:H23"/>
    <mergeCell ref="E24:F24"/>
    <mergeCell ref="G24:H24"/>
    <mergeCell ref="G25:H25"/>
    <mergeCell ref="E26:F26"/>
    <mergeCell ref="G26:H26"/>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74791666666666701" bottom="0.235416666666667" header="0.5" footer="0.5"/>
  <pageSetup paperSize="9" orientation="portrait"/>
</worksheet>
</file>

<file path=xl/worksheets/sheet80.xml><?xml version="1.0" encoding="utf-8"?>
<worksheet xmlns="http://schemas.openxmlformats.org/spreadsheetml/2006/main" xmlns:r="http://schemas.openxmlformats.org/officeDocument/2006/relationships">
  <dimension ref="A1:H36"/>
  <sheetViews>
    <sheetView workbookViewId="0">
      <selection activeCell="M8" sqref="M8"/>
    </sheetView>
  </sheetViews>
  <sheetFormatPr defaultColWidth="9" defaultRowHeight="13.5"/>
  <cols>
    <col min="2" max="2" width="13.75" customWidth="1"/>
    <col min="3" max="3" width="15.2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21" customHeight="1">
      <c r="A3" s="346" t="s">
        <v>2155</v>
      </c>
      <c r="B3" s="346"/>
      <c r="C3" s="346"/>
      <c r="D3" s="346"/>
      <c r="E3" s="346"/>
      <c r="F3" s="346"/>
      <c r="G3" s="346"/>
      <c r="H3" s="346"/>
    </row>
    <row r="4" spans="1:8" ht="16.5" customHeight="1">
      <c r="A4" s="317" t="s">
        <v>6</v>
      </c>
      <c r="B4" s="46" t="s">
        <v>7</v>
      </c>
      <c r="C4" s="318" t="s">
        <v>2156</v>
      </c>
      <c r="D4" s="318"/>
      <c r="E4" s="318"/>
      <c r="F4" s="318"/>
      <c r="G4" s="318"/>
      <c r="H4" s="318"/>
    </row>
    <row r="5" spans="1:8" ht="16.5" customHeight="1">
      <c r="A5" s="317"/>
      <c r="B5" s="47" t="s">
        <v>96</v>
      </c>
      <c r="C5" s="246" t="s">
        <v>2157</v>
      </c>
      <c r="D5" s="246"/>
      <c r="E5" s="246"/>
      <c r="F5" s="310" t="s">
        <v>98</v>
      </c>
      <c r="G5" s="318">
        <v>13627308669</v>
      </c>
      <c r="H5" s="318"/>
    </row>
    <row r="6" spans="1:8" ht="15.75">
      <c r="A6" s="317"/>
      <c r="B6" s="48" t="s">
        <v>99</v>
      </c>
      <c r="C6" s="246"/>
      <c r="D6" s="246"/>
      <c r="E6" s="246"/>
      <c r="F6" s="310"/>
      <c r="G6" s="318"/>
      <c r="H6" s="318"/>
    </row>
    <row r="7" spans="1:8" ht="30" customHeight="1">
      <c r="A7" s="317"/>
      <c r="B7" s="48" t="s">
        <v>12</v>
      </c>
      <c r="C7" s="246">
        <v>108</v>
      </c>
      <c r="D7" s="246"/>
      <c r="E7" s="246"/>
      <c r="F7" s="48" t="s">
        <v>100</v>
      </c>
      <c r="G7" s="259">
        <v>125</v>
      </c>
      <c r="H7" s="259"/>
    </row>
    <row r="8" spans="1:8" ht="120" customHeight="1">
      <c r="A8" s="317"/>
      <c r="B8" s="47" t="s">
        <v>101</v>
      </c>
      <c r="C8" s="246" t="s">
        <v>2158</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1813.98</v>
      </c>
      <c r="C12" s="49">
        <v>1780.98</v>
      </c>
      <c r="D12" s="49"/>
      <c r="E12" s="246">
        <v>33</v>
      </c>
      <c r="F12" s="246"/>
      <c r="G12" s="259"/>
      <c r="H12" s="259"/>
    </row>
    <row r="13" spans="1:8" ht="17.25" customHeight="1">
      <c r="A13" s="317"/>
      <c r="B13" s="259" t="s">
        <v>510</v>
      </c>
      <c r="C13" s="259"/>
      <c r="D13" s="259"/>
      <c r="E13" s="259"/>
      <c r="F13" s="259"/>
      <c r="G13" s="259"/>
      <c r="H13" s="259"/>
    </row>
    <row r="14" spans="1:8" ht="17.25" customHeight="1">
      <c r="A14" s="317"/>
      <c r="B14" s="48" t="s">
        <v>23</v>
      </c>
      <c r="C14" s="310" t="s">
        <v>24</v>
      </c>
      <c r="D14" s="310"/>
      <c r="E14" s="310"/>
      <c r="F14" s="310" t="s">
        <v>25</v>
      </c>
      <c r="G14" s="310"/>
      <c r="H14" s="310"/>
    </row>
    <row r="15" spans="1:8" ht="17.25" customHeight="1">
      <c r="A15" s="317"/>
      <c r="B15" s="48">
        <v>1780.98</v>
      </c>
      <c r="C15" s="311">
        <v>1091.79</v>
      </c>
      <c r="D15" s="311"/>
      <c r="E15" s="311"/>
      <c r="F15" s="799">
        <v>689.19</v>
      </c>
      <c r="G15" s="799"/>
      <c r="H15" s="79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12.18</v>
      </c>
      <c r="C18" s="259">
        <v>3</v>
      </c>
      <c r="D18" s="259"/>
      <c r="E18" s="259"/>
      <c r="F18" s="259"/>
      <c r="G18" s="259"/>
      <c r="H18" s="4">
        <v>9.18</v>
      </c>
    </row>
    <row r="19" spans="1:8" ht="48.75" customHeight="1">
      <c r="A19" s="62" t="s">
        <v>107</v>
      </c>
      <c r="B19" s="250" t="s">
        <v>2159</v>
      </c>
      <c r="C19" s="250"/>
      <c r="D19" s="250"/>
      <c r="E19" s="250"/>
      <c r="F19" s="250"/>
      <c r="G19" s="250"/>
      <c r="H19" s="250"/>
    </row>
    <row r="20" spans="1:8" ht="31.5">
      <c r="A20" s="51" t="s">
        <v>109</v>
      </c>
      <c r="B20" s="250"/>
      <c r="C20" s="250"/>
      <c r="D20" s="250"/>
      <c r="E20" s="250"/>
      <c r="F20" s="250"/>
      <c r="G20" s="250"/>
      <c r="H20" s="250"/>
    </row>
    <row r="21" spans="1:8" ht="30" customHeight="1">
      <c r="A21" s="258" t="s">
        <v>112</v>
      </c>
      <c r="B21" s="52" t="s">
        <v>35</v>
      </c>
      <c r="C21" s="53" t="s">
        <v>36</v>
      </c>
      <c r="D21" s="238" t="s">
        <v>37</v>
      </c>
      <c r="E21" s="238"/>
      <c r="F21" s="238"/>
      <c r="G21" s="238" t="s">
        <v>38</v>
      </c>
      <c r="H21" s="238"/>
    </row>
    <row r="22" spans="1:8" ht="16.5" customHeight="1">
      <c r="A22" s="258"/>
      <c r="B22" s="557" t="s">
        <v>763</v>
      </c>
      <c r="C22" s="259" t="s">
        <v>40</v>
      </c>
      <c r="D22" s="244" t="s">
        <v>2160</v>
      </c>
      <c r="E22" s="244"/>
      <c r="F22" s="244"/>
      <c r="G22" s="241" t="s">
        <v>2161</v>
      </c>
      <c r="H22" s="242"/>
    </row>
    <row r="23" spans="1:8" ht="33.950000000000003" customHeight="1">
      <c r="A23" s="258"/>
      <c r="B23" s="557"/>
      <c r="C23" s="259"/>
      <c r="D23" s="244"/>
      <c r="E23" s="244"/>
      <c r="F23" s="244"/>
      <c r="G23" s="245" t="s">
        <v>2162</v>
      </c>
      <c r="H23" s="246"/>
    </row>
    <row r="24" spans="1:8" ht="16.5" customHeight="1">
      <c r="A24" s="258"/>
      <c r="B24" s="557"/>
      <c r="C24" s="48" t="s">
        <v>50</v>
      </c>
      <c r="D24" s="250" t="s">
        <v>2163</v>
      </c>
      <c r="E24" s="250"/>
      <c r="F24" s="250"/>
      <c r="G24" s="247">
        <v>1</v>
      </c>
      <c r="H24" s="247"/>
    </row>
    <row r="25" spans="1:8" ht="16.5" customHeight="1">
      <c r="A25" s="258"/>
      <c r="B25" s="557"/>
      <c r="C25" s="48" t="s">
        <v>57</v>
      </c>
      <c r="D25" s="250" t="s">
        <v>2164</v>
      </c>
      <c r="E25" s="250"/>
      <c r="F25" s="250"/>
      <c r="G25" s="246" t="s">
        <v>199</v>
      </c>
      <c r="H25" s="246"/>
    </row>
    <row r="26" spans="1:8" ht="16.5" customHeight="1">
      <c r="A26" s="258"/>
      <c r="B26" s="558"/>
      <c r="C26" s="48" t="s">
        <v>60</v>
      </c>
      <c r="D26" s="250" t="s">
        <v>61</v>
      </c>
      <c r="E26" s="250"/>
      <c r="F26" s="250"/>
      <c r="G26" s="246" t="s">
        <v>125</v>
      </c>
      <c r="H26" s="246"/>
    </row>
    <row r="27" spans="1:8" ht="30" customHeight="1">
      <c r="A27" s="258"/>
      <c r="B27" s="52" t="s">
        <v>35</v>
      </c>
      <c r="C27" s="52" t="s">
        <v>36</v>
      </c>
      <c r="D27" s="248" t="s">
        <v>37</v>
      </c>
      <c r="E27" s="248"/>
      <c r="F27" s="248"/>
      <c r="G27" s="248" t="s">
        <v>38</v>
      </c>
      <c r="H27" s="248"/>
    </row>
    <row r="28" spans="1:8" ht="17.25" customHeight="1">
      <c r="A28" s="258"/>
      <c r="B28" s="557" t="s">
        <v>1487</v>
      </c>
      <c r="C28" s="48" t="s">
        <v>89</v>
      </c>
      <c r="D28" s="244"/>
      <c r="E28" s="244"/>
      <c r="F28" s="244"/>
      <c r="G28" s="259"/>
      <c r="H28" s="259"/>
    </row>
    <row r="29" spans="1:8" ht="24.95" customHeight="1">
      <c r="A29" s="258"/>
      <c r="B29" s="557"/>
      <c r="C29" s="259" t="s">
        <v>63</v>
      </c>
      <c r="D29" s="761" t="s">
        <v>2108</v>
      </c>
      <c r="E29" s="761"/>
      <c r="F29" s="762"/>
      <c r="G29" s="763" t="s">
        <v>286</v>
      </c>
      <c r="H29" s="617"/>
    </row>
    <row r="30" spans="1:8" ht="26.25" customHeight="1">
      <c r="A30" s="258"/>
      <c r="B30" s="557"/>
      <c r="C30" s="259"/>
      <c r="D30" s="764" t="s">
        <v>2109</v>
      </c>
      <c r="E30" s="764"/>
      <c r="F30" s="759"/>
      <c r="G30" s="765">
        <v>2.1000000000000001E-2</v>
      </c>
      <c r="H30" s="766"/>
    </row>
    <row r="31" spans="1:8" ht="26.25" customHeight="1">
      <c r="A31" s="258"/>
      <c r="B31" s="557"/>
      <c r="C31" s="259" t="s">
        <v>65</v>
      </c>
      <c r="D31" s="761" t="s">
        <v>2110</v>
      </c>
      <c r="E31" s="761"/>
      <c r="F31" s="762"/>
      <c r="G31" s="767">
        <v>1.0999999999999999E-2</v>
      </c>
      <c r="H31" s="768"/>
    </row>
    <row r="32" spans="1:8" ht="16.5" customHeight="1">
      <c r="A32" s="258"/>
      <c r="B32" s="557"/>
      <c r="C32" s="259"/>
      <c r="D32" s="764" t="s">
        <v>2111</v>
      </c>
      <c r="E32" s="764"/>
      <c r="F32" s="759"/>
      <c r="G32" s="738" t="s">
        <v>2112</v>
      </c>
      <c r="H32" s="622"/>
    </row>
    <row r="33" spans="1:8" ht="30" customHeight="1">
      <c r="A33" s="258"/>
      <c r="B33" s="557"/>
      <c r="C33" s="48" t="s">
        <v>68</v>
      </c>
      <c r="D33" s="759" t="s">
        <v>2087</v>
      </c>
      <c r="E33" s="759"/>
      <c r="F33" s="759"/>
      <c r="G33" s="622" t="s">
        <v>878</v>
      </c>
      <c r="H33" s="622"/>
    </row>
    <row r="34" spans="1:8" ht="30" customHeight="1">
      <c r="A34" s="258"/>
      <c r="B34" s="558"/>
      <c r="C34" s="48" t="s">
        <v>71</v>
      </c>
      <c r="D34" s="759" t="s">
        <v>579</v>
      </c>
      <c r="E34" s="759"/>
      <c r="F34" s="759"/>
      <c r="G34" s="622" t="s">
        <v>255</v>
      </c>
      <c r="H34" s="622"/>
    </row>
    <row r="35" spans="1:8" ht="114" customHeight="1">
      <c r="A35" s="19" t="s">
        <v>74</v>
      </c>
      <c r="B35" s="790" t="s">
        <v>383</v>
      </c>
      <c r="C35" s="790"/>
      <c r="D35" s="790"/>
      <c r="E35" s="790"/>
      <c r="F35" s="790"/>
      <c r="G35" s="790"/>
      <c r="H35" s="790"/>
    </row>
    <row r="36" spans="1:8" ht="78.95" customHeight="1">
      <c r="A36" s="19" t="s">
        <v>209</v>
      </c>
      <c r="B36" s="791" t="s">
        <v>2154</v>
      </c>
      <c r="C36" s="791"/>
      <c r="D36" s="791"/>
      <c r="E36" s="791"/>
      <c r="F36" s="791"/>
      <c r="G36" s="791"/>
      <c r="H36" s="791"/>
    </row>
  </sheetData>
  <mergeCells count="62">
    <mergeCell ref="D34:F34"/>
    <mergeCell ref="G34:H34"/>
    <mergeCell ref="B35:H35"/>
    <mergeCell ref="B36:H36"/>
    <mergeCell ref="A4:A18"/>
    <mergeCell ref="A21:A34"/>
    <mergeCell ref="B22:B26"/>
    <mergeCell ref="B28:B34"/>
    <mergeCell ref="C22:C23"/>
    <mergeCell ref="C29:C30"/>
    <mergeCell ref="C31:C32"/>
    <mergeCell ref="F5:F6"/>
    <mergeCell ref="C5:E6"/>
    <mergeCell ref="G5:H6"/>
    <mergeCell ref="C8:H9"/>
    <mergeCell ref="B19:H20"/>
    <mergeCell ref="D31:F31"/>
    <mergeCell ref="G31:H31"/>
    <mergeCell ref="D32:F32"/>
    <mergeCell ref="G32:H32"/>
    <mergeCell ref="D33:F33"/>
    <mergeCell ref="G33:H33"/>
    <mergeCell ref="D28:F28"/>
    <mergeCell ref="G28:H28"/>
    <mergeCell ref="D29:F29"/>
    <mergeCell ref="G29:H29"/>
    <mergeCell ref="D30:F30"/>
    <mergeCell ref="G30:H30"/>
    <mergeCell ref="D25:F25"/>
    <mergeCell ref="G25:H25"/>
    <mergeCell ref="D26:F26"/>
    <mergeCell ref="G26:H26"/>
    <mergeCell ref="D27:F27"/>
    <mergeCell ref="G27:H27"/>
    <mergeCell ref="D21:F21"/>
    <mergeCell ref="G21:H21"/>
    <mergeCell ref="G22:H22"/>
    <mergeCell ref="G23:H23"/>
    <mergeCell ref="D24:F24"/>
    <mergeCell ref="G24:H24"/>
    <mergeCell ref="D22:F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81.xml><?xml version="1.0" encoding="utf-8"?>
<worksheet xmlns="http://schemas.openxmlformats.org/spreadsheetml/2006/main" xmlns:r="http://schemas.openxmlformats.org/officeDocument/2006/relationships">
  <dimension ref="A1:H30"/>
  <sheetViews>
    <sheetView topLeftCell="A10" workbookViewId="0">
      <selection activeCell="B19" sqref="B19:C22"/>
    </sheetView>
  </sheetViews>
  <sheetFormatPr defaultColWidth="9" defaultRowHeight="13.5"/>
  <cols>
    <col min="4" max="4" width="18.5" customWidth="1"/>
  </cols>
  <sheetData>
    <row r="1" spans="1:8" ht="28.5">
      <c r="A1" s="200" t="s">
        <v>1</v>
      </c>
      <c r="B1" s="201"/>
      <c r="C1" s="201"/>
      <c r="D1" s="201"/>
      <c r="E1" s="201"/>
      <c r="F1" s="201"/>
      <c r="G1" s="201"/>
      <c r="H1" s="201"/>
    </row>
    <row r="2" spans="1:8" ht="20.25">
      <c r="A2" s="202" t="s">
        <v>93</v>
      </c>
      <c r="B2" s="202"/>
      <c r="C2" s="202"/>
      <c r="D2" s="202"/>
      <c r="E2" s="202"/>
      <c r="F2" s="202"/>
      <c r="G2" s="202"/>
      <c r="H2" s="202"/>
    </row>
    <row r="3" spans="1:8" ht="28.5">
      <c r="A3" s="203" t="s">
        <v>3</v>
      </c>
      <c r="B3" s="203"/>
      <c r="C3" s="203"/>
      <c r="D3" s="203"/>
      <c r="E3" s="27"/>
      <c r="F3" s="27" t="s">
        <v>4</v>
      </c>
      <c r="G3" s="204" t="s">
        <v>2165</v>
      </c>
      <c r="H3" s="204"/>
    </row>
    <row r="4" spans="1:8" ht="14.25">
      <c r="A4" s="220" t="s">
        <v>6</v>
      </c>
      <c r="B4" s="205" t="s">
        <v>7</v>
      </c>
      <c r="C4" s="205"/>
      <c r="D4" s="205" t="s">
        <v>2166</v>
      </c>
      <c r="E4" s="205"/>
      <c r="F4" s="205"/>
      <c r="G4" s="205"/>
      <c r="H4" s="205"/>
    </row>
    <row r="5" spans="1:8" ht="28.5">
      <c r="A5" s="220"/>
      <c r="B5" s="205" t="s">
        <v>9</v>
      </c>
      <c r="C5" s="205"/>
      <c r="D5" s="205" t="s">
        <v>2167</v>
      </c>
      <c r="E5" s="205"/>
      <c r="F5" s="20" t="s">
        <v>11</v>
      </c>
      <c r="G5" s="205">
        <v>13975001221</v>
      </c>
      <c r="H5" s="205"/>
    </row>
    <row r="6" spans="1:8" ht="28.5">
      <c r="A6" s="220"/>
      <c r="B6" s="205" t="s">
        <v>12</v>
      </c>
      <c r="C6" s="205"/>
      <c r="D6" s="205">
        <v>8</v>
      </c>
      <c r="E6" s="205"/>
      <c r="F6" s="20" t="s">
        <v>13</v>
      </c>
      <c r="G6" s="205">
        <v>10</v>
      </c>
      <c r="H6" s="205"/>
    </row>
    <row r="7" spans="1:8" ht="14.25">
      <c r="A7" s="220"/>
      <c r="B7" s="205" t="s">
        <v>14</v>
      </c>
      <c r="C7" s="205"/>
      <c r="D7" s="205" t="s">
        <v>2066</v>
      </c>
      <c r="E7" s="205"/>
      <c r="F7" s="205"/>
      <c r="G7" s="205"/>
      <c r="H7" s="20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153.24</v>
      </c>
      <c r="C10" s="205"/>
      <c r="D10" s="29">
        <v>132.63999999999999</v>
      </c>
      <c r="E10" s="28"/>
      <c r="F10" s="20">
        <v>0.6</v>
      </c>
      <c r="G10" s="205">
        <v>20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253.24</v>
      </c>
      <c r="C13" s="205"/>
      <c r="D13" s="208">
        <v>212.74</v>
      </c>
      <c r="E13" s="208"/>
      <c r="F13" s="205">
        <v>40.5</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25</v>
      </c>
      <c r="C16" s="205"/>
      <c r="D16" s="205">
        <v>6</v>
      </c>
      <c r="E16" s="205"/>
      <c r="F16" s="205"/>
      <c r="G16" s="205"/>
      <c r="H16" s="20">
        <v>19</v>
      </c>
    </row>
    <row r="17" spans="1:8" ht="87">
      <c r="A17" s="19" t="s">
        <v>32</v>
      </c>
      <c r="B17" s="206" t="s">
        <v>2168</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2169</v>
      </c>
      <c r="F19" s="206"/>
      <c r="G19" s="205" t="s">
        <v>2170</v>
      </c>
      <c r="H19" s="205"/>
    </row>
    <row r="20" spans="1:8" ht="14.25">
      <c r="A20" s="220"/>
      <c r="B20" s="205"/>
      <c r="C20" s="205"/>
      <c r="D20" s="20" t="s">
        <v>50</v>
      </c>
      <c r="E20" s="206" t="s">
        <v>2171</v>
      </c>
      <c r="F20" s="206"/>
      <c r="G20" s="218">
        <v>1</v>
      </c>
      <c r="H20" s="205"/>
    </row>
    <row r="21" spans="1:8" ht="14.25">
      <c r="A21" s="220"/>
      <c r="B21" s="205"/>
      <c r="C21" s="205"/>
      <c r="D21" s="20" t="s">
        <v>57</v>
      </c>
      <c r="E21" s="206" t="s">
        <v>2172</v>
      </c>
      <c r="F21" s="206"/>
      <c r="G21" s="205" t="s">
        <v>1486</v>
      </c>
      <c r="H21" s="205"/>
    </row>
    <row r="22" spans="1:8" ht="14.25">
      <c r="A22" s="220"/>
      <c r="B22" s="205"/>
      <c r="C22" s="205"/>
      <c r="D22" s="20" t="s">
        <v>60</v>
      </c>
      <c r="E22" s="206" t="s">
        <v>61</v>
      </c>
      <c r="F22" s="206"/>
      <c r="G22" s="205" t="s">
        <v>62</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c r="F24" s="206"/>
      <c r="G24" s="205"/>
      <c r="H24" s="205"/>
    </row>
    <row r="25" spans="1:8" ht="14.25">
      <c r="A25" s="220"/>
      <c r="B25" s="205"/>
      <c r="C25" s="205"/>
      <c r="D25" s="20" t="s">
        <v>63</v>
      </c>
      <c r="E25" s="206" t="s">
        <v>2173</v>
      </c>
      <c r="F25" s="206"/>
      <c r="G25" s="205" t="s">
        <v>2058</v>
      </c>
      <c r="H25" s="205"/>
    </row>
    <row r="26" spans="1:8" ht="14.25">
      <c r="A26" s="220"/>
      <c r="B26" s="205"/>
      <c r="C26" s="205"/>
      <c r="D26" s="20" t="s">
        <v>65</v>
      </c>
      <c r="E26" s="206" t="s">
        <v>2174</v>
      </c>
      <c r="F26" s="206"/>
      <c r="G26" s="205" t="s">
        <v>2175</v>
      </c>
      <c r="H26" s="205"/>
    </row>
    <row r="27" spans="1:8" ht="14.25">
      <c r="A27" s="220"/>
      <c r="B27" s="205"/>
      <c r="C27" s="205"/>
      <c r="D27" s="20" t="s">
        <v>68</v>
      </c>
      <c r="E27" s="206" t="s">
        <v>2176</v>
      </c>
      <c r="F27" s="206"/>
      <c r="G27" s="800" t="s">
        <v>878</v>
      </c>
      <c r="H27" s="801"/>
    </row>
    <row r="28" spans="1:8" ht="14.25">
      <c r="A28" s="220"/>
      <c r="B28" s="205"/>
      <c r="C28" s="205"/>
      <c r="D28" s="20" t="s">
        <v>71</v>
      </c>
      <c r="E28" s="206" t="s">
        <v>2038</v>
      </c>
      <c r="F28" s="206"/>
      <c r="G28" s="802">
        <v>0.95</v>
      </c>
      <c r="H28" s="803"/>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orientation="portrait"/>
</worksheet>
</file>

<file path=xl/worksheets/sheet82.xml><?xml version="1.0" encoding="utf-8"?>
<worksheet xmlns="http://schemas.openxmlformats.org/spreadsheetml/2006/main" xmlns:r="http://schemas.openxmlformats.org/officeDocument/2006/relationships">
  <dimension ref="A1:H33"/>
  <sheetViews>
    <sheetView topLeftCell="A20" workbookViewId="0">
      <selection activeCell="B19" sqref="B19:C25"/>
    </sheetView>
  </sheetViews>
  <sheetFormatPr defaultColWidth="9" defaultRowHeight="13.5"/>
  <cols>
    <col min="4" max="4" width="16.375" customWidth="1"/>
  </cols>
  <sheetData>
    <row r="1" spans="1:8" ht="28.5">
      <c r="A1" s="200" t="s">
        <v>1</v>
      </c>
      <c r="B1" s="201"/>
      <c r="C1" s="201"/>
      <c r="D1" s="201"/>
      <c r="E1" s="201"/>
      <c r="F1" s="201"/>
      <c r="G1" s="201"/>
      <c r="H1" s="201"/>
    </row>
    <row r="2" spans="1:8" ht="14.25">
      <c r="A2" s="804" t="s">
        <v>2177</v>
      </c>
      <c r="B2" s="804"/>
      <c r="C2" s="804"/>
      <c r="D2" s="804"/>
      <c r="E2" s="804"/>
      <c r="F2" s="804"/>
      <c r="G2" s="804"/>
      <c r="H2" s="804"/>
    </row>
    <row r="3" spans="1:8" ht="28.5">
      <c r="A3" s="805" t="s">
        <v>2178</v>
      </c>
      <c r="B3" s="805"/>
      <c r="C3" s="805"/>
      <c r="D3" s="805"/>
      <c r="E3" s="805"/>
      <c r="F3" s="108" t="s">
        <v>4</v>
      </c>
      <c r="G3" s="806" t="s">
        <v>2179</v>
      </c>
      <c r="H3" s="806"/>
    </row>
    <row r="4" spans="1:8" ht="14.25">
      <c r="A4" s="814" t="s">
        <v>6</v>
      </c>
      <c r="B4" s="807" t="s">
        <v>7</v>
      </c>
      <c r="C4" s="807"/>
      <c r="D4" s="807" t="s">
        <v>2180</v>
      </c>
      <c r="E4" s="807"/>
      <c r="F4" s="807"/>
      <c r="G4" s="807"/>
      <c r="H4" s="807"/>
    </row>
    <row r="5" spans="1:8" ht="28.5">
      <c r="A5" s="814"/>
      <c r="B5" s="807" t="s">
        <v>9</v>
      </c>
      <c r="C5" s="807"/>
      <c r="D5" s="807" t="s">
        <v>2181</v>
      </c>
      <c r="E5" s="807"/>
      <c r="F5" s="109" t="s">
        <v>11</v>
      </c>
      <c r="G5" s="807">
        <v>13786073123</v>
      </c>
      <c r="H5" s="807"/>
    </row>
    <row r="6" spans="1:8" ht="28.5">
      <c r="A6" s="814"/>
      <c r="B6" s="807" t="s">
        <v>12</v>
      </c>
      <c r="C6" s="807"/>
      <c r="D6" s="807">
        <v>93</v>
      </c>
      <c r="E6" s="807"/>
      <c r="F6" s="109" t="s">
        <v>13</v>
      </c>
      <c r="G6" s="807">
        <v>93</v>
      </c>
      <c r="H6" s="807"/>
    </row>
    <row r="7" spans="1:8" ht="14.25">
      <c r="A7" s="814"/>
      <c r="B7" s="807" t="s">
        <v>14</v>
      </c>
      <c r="C7" s="807"/>
      <c r="D7" s="807" t="s">
        <v>2182</v>
      </c>
      <c r="E7" s="807"/>
      <c r="F7" s="807"/>
      <c r="G7" s="807"/>
      <c r="H7" s="807"/>
    </row>
    <row r="8" spans="1:8" ht="14.25">
      <c r="A8" s="814"/>
      <c r="B8" s="808" t="s">
        <v>16</v>
      </c>
      <c r="C8" s="808"/>
      <c r="D8" s="808"/>
      <c r="E8" s="808"/>
      <c r="F8" s="808"/>
      <c r="G8" s="808"/>
      <c r="H8" s="808"/>
    </row>
    <row r="9" spans="1:8" ht="28.5">
      <c r="A9" s="814"/>
      <c r="B9" s="807" t="s">
        <v>17</v>
      </c>
      <c r="C9" s="807"/>
      <c r="D9" s="109" t="s">
        <v>18</v>
      </c>
      <c r="E9" s="109" t="s">
        <v>19</v>
      </c>
      <c r="F9" s="109" t="s">
        <v>20</v>
      </c>
      <c r="G9" s="807" t="s">
        <v>21</v>
      </c>
      <c r="H9" s="807"/>
    </row>
    <row r="10" spans="1:8" ht="14.25">
      <c r="A10" s="814"/>
      <c r="B10" s="807">
        <v>1547.37</v>
      </c>
      <c r="C10" s="807"/>
      <c r="D10" s="111">
        <v>1514.37</v>
      </c>
      <c r="E10" s="112"/>
      <c r="F10" s="109">
        <v>33</v>
      </c>
      <c r="G10" s="807"/>
      <c r="H10" s="807"/>
    </row>
    <row r="11" spans="1:8" ht="14.25">
      <c r="A11" s="814"/>
      <c r="B11" s="808" t="s">
        <v>22</v>
      </c>
      <c r="C11" s="808"/>
      <c r="D11" s="808"/>
      <c r="E11" s="808"/>
      <c r="F11" s="808"/>
      <c r="G11" s="808"/>
      <c r="H11" s="808"/>
    </row>
    <row r="12" spans="1:8" ht="14.25">
      <c r="A12" s="814"/>
      <c r="B12" s="807" t="s">
        <v>23</v>
      </c>
      <c r="C12" s="807"/>
      <c r="D12" s="807" t="s">
        <v>24</v>
      </c>
      <c r="E12" s="807"/>
      <c r="F12" s="807" t="s">
        <v>25</v>
      </c>
      <c r="G12" s="807"/>
      <c r="H12" s="807"/>
    </row>
    <row r="13" spans="1:8" ht="14.25">
      <c r="A13" s="814"/>
      <c r="B13" s="807">
        <v>1547.37</v>
      </c>
      <c r="C13" s="807"/>
      <c r="D13" s="809">
        <v>1017.82</v>
      </c>
      <c r="E13" s="809"/>
      <c r="F13" s="807">
        <v>529.54999999999995</v>
      </c>
      <c r="G13" s="807"/>
      <c r="H13" s="807"/>
    </row>
    <row r="14" spans="1:8" ht="14.25">
      <c r="A14" s="814"/>
      <c r="B14" s="807" t="s">
        <v>26</v>
      </c>
      <c r="C14" s="807"/>
      <c r="D14" s="808" t="s">
        <v>27</v>
      </c>
      <c r="E14" s="808"/>
      <c r="F14" s="808"/>
      <c r="G14" s="808"/>
      <c r="H14" s="808"/>
    </row>
    <row r="15" spans="1:8" ht="28.5">
      <c r="A15" s="814"/>
      <c r="B15" s="807" t="s">
        <v>28</v>
      </c>
      <c r="C15" s="807"/>
      <c r="D15" s="807" t="s">
        <v>29</v>
      </c>
      <c r="E15" s="807"/>
      <c r="F15" s="807" t="s">
        <v>30</v>
      </c>
      <c r="G15" s="807"/>
      <c r="H15" s="109" t="s">
        <v>31</v>
      </c>
    </row>
    <row r="16" spans="1:8" ht="14.25">
      <c r="A16" s="814"/>
      <c r="B16" s="807">
        <v>10.62</v>
      </c>
      <c r="C16" s="807"/>
      <c r="D16" s="807">
        <v>4.5</v>
      </c>
      <c r="E16" s="807"/>
      <c r="F16" s="807"/>
      <c r="G16" s="807"/>
      <c r="H16" s="109">
        <v>6.12</v>
      </c>
    </row>
    <row r="17" spans="1:8" ht="87">
      <c r="A17" s="107" t="s">
        <v>32</v>
      </c>
      <c r="B17" s="810" t="s">
        <v>2183</v>
      </c>
      <c r="C17" s="810"/>
      <c r="D17" s="810"/>
      <c r="E17" s="810"/>
      <c r="F17" s="810"/>
      <c r="G17" s="810"/>
      <c r="H17" s="810"/>
    </row>
    <row r="18" spans="1:8" ht="14.25">
      <c r="A18" s="814" t="s">
        <v>34</v>
      </c>
      <c r="B18" s="808" t="s">
        <v>35</v>
      </c>
      <c r="C18" s="808"/>
      <c r="D18" s="110" t="s">
        <v>36</v>
      </c>
      <c r="E18" s="808" t="s">
        <v>37</v>
      </c>
      <c r="F18" s="808"/>
      <c r="G18" s="808" t="s">
        <v>38</v>
      </c>
      <c r="H18" s="808"/>
    </row>
    <row r="19" spans="1:8" ht="14.25">
      <c r="A19" s="814"/>
      <c r="B19" s="807" t="s">
        <v>39</v>
      </c>
      <c r="C19" s="807"/>
      <c r="D19" s="807" t="s">
        <v>40</v>
      </c>
      <c r="E19" s="811" t="s">
        <v>2184</v>
      </c>
      <c r="F19" s="811"/>
      <c r="G19" s="811" t="s">
        <v>2185</v>
      </c>
      <c r="H19" s="811"/>
    </row>
    <row r="20" spans="1:8" ht="14.25">
      <c r="A20" s="814"/>
      <c r="B20" s="807"/>
      <c r="C20" s="807"/>
      <c r="D20" s="807"/>
      <c r="E20" s="811" t="s">
        <v>2186</v>
      </c>
      <c r="F20" s="811"/>
      <c r="G20" s="812">
        <v>1</v>
      </c>
      <c r="H20" s="812"/>
    </row>
    <row r="21" spans="1:8" ht="14.25">
      <c r="A21" s="814"/>
      <c r="B21" s="807"/>
      <c r="C21" s="807"/>
      <c r="D21" s="104" t="s">
        <v>50</v>
      </c>
      <c r="E21" s="811" t="s">
        <v>2187</v>
      </c>
      <c r="F21" s="811"/>
      <c r="G21" s="812">
        <v>1</v>
      </c>
      <c r="H21" s="812"/>
    </row>
    <row r="22" spans="1:8" ht="14.25">
      <c r="A22" s="814"/>
      <c r="B22" s="807"/>
      <c r="C22" s="807"/>
      <c r="D22" s="807" t="s">
        <v>57</v>
      </c>
      <c r="E22" s="811" t="s">
        <v>2188</v>
      </c>
      <c r="F22" s="811"/>
      <c r="G22" s="811" t="s">
        <v>2189</v>
      </c>
      <c r="H22" s="811"/>
    </row>
    <row r="23" spans="1:8" ht="14.25">
      <c r="A23" s="814"/>
      <c r="B23" s="807"/>
      <c r="C23" s="807"/>
      <c r="D23" s="807"/>
      <c r="E23" s="811" t="s">
        <v>2190</v>
      </c>
      <c r="F23" s="811"/>
      <c r="G23" s="811" t="s">
        <v>2189</v>
      </c>
      <c r="H23" s="811"/>
    </row>
    <row r="24" spans="1:8" ht="14.25">
      <c r="A24" s="814"/>
      <c r="B24" s="807"/>
      <c r="C24" s="807"/>
      <c r="D24" s="807"/>
      <c r="E24" s="811" t="s">
        <v>2191</v>
      </c>
      <c r="F24" s="811"/>
      <c r="G24" s="811" t="s">
        <v>2189</v>
      </c>
      <c r="H24" s="811"/>
    </row>
    <row r="25" spans="1:8" ht="14.25">
      <c r="A25" s="814"/>
      <c r="B25" s="807"/>
      <c r="C25" s="807"/>
      <c r="D25" s="109" t="s">
        <v>60</v>
      </c>
      <c r="E25" s="811" t="s">
        <v>61</v>
      </c>
      <c r="F25" s="811"/>
      <c r="G25" s="807" t="s">
        <v>62</v>
      </c>
      <c r="H25" s="807"/>
    </row>
    <row r="26" spans="1:8" ht="14.25">
      <c r="A26" s="814"/>
      <c r="B26" s="808" t="s">
        <v>35</v>
      </c>
      <c r="C26" s="808"/>
      <c r="D26" s="110" t="s">
        <v>36</v>
      </c>
      <c r="E26" s="808" t="s">
        <v>37</v>
      </c>
      <c r="F26" s="808"/>
      <c r="G26" s="808" t="s">
        <v>38</v>
      </c>
      <c r="H26" s="808"/>
    </row>
    <row r="27" spans="1:8" ht="14.25">
      <c r="A27" s="814"/>
      <c r="B27" s="807" t="s">
        <v>88</v>
      </c>
      <c r="C27" s="807"/>
      <c r="D27" s="109" t="s">
        <v>89</v>
      </c>
      <c r="E27" s="807"/>
      <c r="F27" s="807"/>
      <c r="G27" s="811"/>
      <c r="H27" s="811"/>
    </row>
    <row r="28" spans="1:8" ht="14.25">
      <c r="A28" s="814"/>
      <c r="B28" s="807"/>
      <c r="C28" s="807"/>
      <c r="D28" s="109" t="s">
        <v>63</v>
      </c>
      <c r="E28" s="206" t="s">
        <v>2173</v>
      </c>
      <c r="F28" s="206"/>
      <c r="G28" s="205" t="s">
        <v>2058</v>
      </c>
      <c r="H28" s="205"/>
    </row>
    <row r="29" spans="1:8" ht="14.25">
      <c r="A29" s="814"/>
      <c r="B29" s="807"/>
      <c r="C29" s="807"/>
      <c r="D29" s="109" t="s">
        <v>65</v>
      </c>
      <c r="E29" s="206" t="s">
        <v>2174</v>
      </c>
      <c r="F29" s="206"/>
      <c r="G29" s="205" t="s">
        <v>2175</v>
      </c>
      <c r="H29" s="205"/>
    </row>
    <row r="30" spans="1:8" ht="14.25">
      <c r="A30" s="814"/>
      <c r="B30" s="807"/>
      <c r="C30" s="807"/>
      <c r="D30" s="109" t="s">
        <v>68</v>
      </c>
      <c r="E30" s="206" t="s">
        <v>2176</v>
      </c>
      <c r="F30" s="206"/>
      <c r="G30" s="800" t="s">
        <v>878</v>
      </c>
      <c r="H30" s="801"/>
    </row>
    <row r="31" spans="1:8" ht="14.25">
      <c r="A31" s="814"/>
      <c r="B31" s="807"/>
      <c r="C31" s="807"/>
      <c r="D31" s="109" t="s">
        <v>71</v>
      </c>
      <c r="E31" s="206" t="s">
        <v>2038</v>
      </c>
      <c r="F31" s="206"/>
      <c r="G31" s="802">
        <v>0.95</v>
      </c>
      <c r="H31" s="803"/>
    </row>
    <row r="32" spans="1:8" ht="44.25">
      <c r="A32" s="107" t="s">
        <v>74</v>
      </c>
      <c r="B32" s="810" t="s">
        <v>383</v>
      </c>
      <c r="C32" s="810"/>
      <c r="D32" s="810"/>
      <c r="E32" s="810"/>
      <c r="F32" s="810"/>
      <c r="G32" s="810"/>
      <c r="H32" s="810"/>
    </row>
    <row r="33" spans="1:8" ht="58.5">
      <c r="A33" s="107" t="s">
        <v>209</v>
      </c>
      <c r="B33" s="813" t="s">
        <v>210</v>
      </c>
      <c r="C33" s="813"/>
      <c r="D33" s="813"/>
      <c r="E33" s="813"/>
      <c r="F33" s="813"/>
      <c r="G33" s="813"/>
      <c r="H33" s="813"/>
    </row>
  </sheetData>
  <mergeCells count="73">
    <mergeCell ref="E31:F31"/>
    <mergeCell ref="G31:H31"/>
    <mergeCell ref="B32:H32"/>
    <mergeCell ref="B33:H33"/>
    <mergeCell ref="A4:A16"/>
    <mergeCell ref="A18:A31"/>
    <mergeCell ref="D19:D20"/>
    <mergeCell ref="D22:D24"/>
    <mergeCell ref="B19:C25"/>
    <mergeCell ref="B27:C31"/>
    <mergeCell ref="E28:F28"/>
    <mergeCell ref="G28:H28"/>
    <mergeCell ref="E29:F29"/>
    <mergeCell ref="G29:H29"/>
    <mergeCell ref="E30:F30"/>
    <mergeCell ref="G30:H30"/>
    <mergeCell ref="B26:C26"/>
    <mergeCell ref="E26:F26"/>
    <mergeCell ref="G26:H26"/>
    <mergeCell ref="E27:F27"/>
    <mergeCell ref="G27:H27"/>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0.74791666666666701" bottom="0.39305555555555599" header="0.5" footer="0.5"/>
  <pageSetup paperSize="9" orientation="portrait"/>
</worksheet>
</file>

<file path=xl/worksheets/sheet83.xml><?xml version="1.0" encoding="utf-8"?>
<worksheet xmlns="http://schemas.openxmlformats.org/spreadsheetml/2006/main" xmlns:r="http://schemas.openxmlformats.org/officeDocument/2006/relationships">
  <dimension ref="A1:H34"/>
  <sheetViews>
    <sheetView workbookViewId="0">
      <selection activeCell="L7" sqref="L7"/>
    </sheetView>
  </sheetViews>
  <sheetFormatPr defaultColWidth="9" defaultRowHeight="13.5"/>
  <cols>
    <col min="4" max="4" width="15.6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333" t="s">
        <v>2192</v>
      </c>
      <c r="B3" s="333"/>
      <c r="C3" s="333"/>
      <c r="D3" s="333"/>
      <c r="E3" s="333"/>
      <c r="F3" s="204" t="s">
        <v>2193</v>
      </c>
      <c r="G3" s="204"/>
      <c r="H3" s="204"/>
    </row>
    <row r="4" spans="1:8" ht="14.25">
      <c r="A4" s="220" t="s">
        <v>6</v>
      </c>
      <c r="B4" s="205" t="s">
        <v>7</v>
      </c>
      <c r="C4" s="205"/>
      <c r="D4" s="205" t="s">
        <v>2194</v>
      </c>
      <c r="E4" s="205"/>
      <c r="F4" s="205"/>
      <c r="G4" s="205"/>
      <c r="H4" s="205"/>
    </row>
    <row r="5" spans="1:8" ht="28.5">
      <c r="A5" s="220"/>
      <c r="B5" s="205" t="s">
        <v>9</v>
      </c>
      <c r="C5" s="205"/>
      <c r="D5" s="205" t="s">
        <v>2195</v>
      </c>
      <c r="E5" s="205"/>
      <c r="F5" s="20" t="s">
        <v>11</v>
      </c>
      <c r="G5" s="205" t="s">
        <v>2196</v>
      </c>
      <c r="H5" s="205"/>
    </row>
    <row r="6" spans="1:8" ht="28.5">
      <c r="A6" s="220"/>
      <c r="B6" s="205" t="s">
        <v>12</v>
      </c>
      <c r="C6" s="205"/>
      <c r="D6" s="205">
        <v>10</v>
      </c>
      <c r="E6" s="205"/>
      <c r="F6" s="20" t="s">
        <v>13</v>
      </c>
      <c r="G6" s="205">
        <v>10</v>
      </c>
      <c r="H6" s="205"/>
    </row>
    <row r="7" spans="1:8" ht="14.25">
      <c r="A7" s="220"/>
      <c r="B7" s="205" t="s">
        <v>14</v>
      </c>
      <c r="C7" s="205"/>
      <c r="D7" s="206" t="s">
        <v>2066</v>
      </c>
      <c r="E7" s="206"/>
      <c r="F7" s="206"/>
      <c r="G7" s="206"/>
      <c r="H7" s="206"/>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134.12</v>
      </c>
      <c r="C10" s="205"/>
      <c r="D10" s="28">
        <v>111.12</v>
      </c>
      <c r="E10" s="28"/>
      <c r="F10" s="20">
        <v>3</v>
      </c>
      <c r="G10" s="205">
        <v>20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229.12</v>
      </c>
      <c r="C13" s="205"/>
      <c r="D13" s="208">
        <v>75.62</v>
      </c>
      <c r="E13" s="208"/>
      <c r="F13" s="205">
        <v>153.5</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10</v>
      </c>
      <c r="C16" s="205"/>
      <c r="D16" s="205">
        <v>6</v>
      </c>
      <c r="E16" s="205"/>
      <c r="F16" s="205"/>
      <c r="G16" s="205"/>
      <c r="H16" s="20">
        <v>4</v>
      </c>
    </row>
    <row r="17" spans="1:8" ht="87">
      <c r="A17" s="19" t="s">
        <v>32</v>
      </c>
      <c r="B17" s="206" t="s">
        <v>2197</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815" t="s">
        <v>40</v>
      </c>
      <c r="E19" s="263" t="s">
        <v>2099</v>
      </c>
      <c r="F19" s="265"/>
      <c r="G19" s="260" t="s">
        <v>2198</v>
      </c>
      <c r="H19" s="262"/>
    </row>
    <row r="20" spans="1:8" ht="14.25">
      <c r="A20" s="220"/>
      <c r="B20" s="205"/>
      <c r="C20" s="205"/>
      <c r="D20" s="816"/>
      <c r="E20" s="263" t="s">
        <v>2100</v>
      </c>
      <c r="F20" s="265"/>
      <c r="G20" s="495">
        <v>1</v>
      </c>
      <c r="H20" s="262"/>
    </row>
    <row r="21" spans="1:8" ht="14.25">
      <c r="A21" s="220"/>
      <c r="B21" s="205"/>
      <c r="C21" s="205"/>
      <c r="D21" s="816"/>
      <c r="E21" s="260" t="s">
        <v>2071</v>
      </c>
      <c r="F21" s="262"/>
      <c r="G21" s="260" t="s">
        <v>2199</v>
      </c>
      <c r="H21" s="262"/>
    </row>
    <row r="22" spans="1:8" ht="14.25">
      <c r="A22" s="220"/>
      <c r="B22" s="205"/>
      <c r="C22" s="205"/>
      <c r="D22" s="816"/>
      <c r="E22" s="263" t="s">
        <v>2069</v>
      </c>
      <c r="F22" s="265"/>
      <c r="G22" s="260" t="s">
        <v>340</v>
      </c>
      <c r="H22" s="262"/>
    </row>
    <row r="23" spans="1:8" ht="14.25">
      <c r="A23" s="220"/>
      <c r="B23" s="205"/>
      <c r="C23" s="205"/>
      <c r="D23" s="104" t="s">
        <v>50</v>
      </c>
      <c r="E23" s="263" t="s">
        <v>2200</v>
      </c>
      <c r="F23" s="265"/>
      <c r="G23" s="495">
        <v>1</v>
      </c>
      <c r="H23" s="262"/>
    </row>
    <row r="24" spans="1:8" ht="14.25">
      <c r="A24" s="220"/>
      <c r="B24" s="205"/>
      <c r="C24" s="205"/>
      <c r="D24" s="269" t="s">
        <v>57</v>
      </c>
      <c r="E24" s="263" t="s">
        <v>2201</v>
      </c>
      <c r="F24" s="265"/>
      <c r="G24" s="260" t="s">
        <v>2079</v>
      </c>
      <c r="H24" s="262"/>
    </row>
    <row r="25" spans="1:8" ht="14.25">
      <c r="A25" s="220"/>
      <c r="B25" s="205"/>
      <c r="C25" s="205"/>
      <c r="D25" s="270"/>
      <c r="E25" s="263" t="s">
        <v>2202</v>
      </c>
      <c r="F25" s="265"/>
      <c r="G25" s="260" t="s">
        <v>2081</v>
      </c>
      <c r="H25" s="262"/>
    </row>
    <row r="26" spans="1:8" ht="14.25">
      <c r="A26" s="220"/>
      <c r="B26" s="205"/>
      <c r="C26" s="205"/>
      <c r="D26" s="20" t="s">
        <v>60</v>
      </c>
      <c r="E26" s="206" t="s">
        <v>61</v>
      </c>
      <c r="F26" s="206"/>
      <c r="G26" s="205" t="s">
        <v>62</v>
      </c>
      <c r="H26" s="205"/>
    </row>
    <row r="27" spans="1:8" ht="14.25">
      <c r="A27" s="220"/>
      <c r="B27" s="207" t="s">
        <v>35</v>
      </c>
      <c r="C27" s="207"/>
      <c r="D27" s="21" t="s">
        <v>36</v>
      </c>
      <c r="E27" s="207" t="s">
        <v>37</v>
      </c>
      <c r="F27" s="207"/>
      <c r="G27" s="207" t="s">
        <v>38</v>
      </c>
      <c r="H27" s="207"/>
    </row>
    <row r="28" spans="1:8" ht="14.25">
      <c r="A28" s="220"/>
      <c r="B28" s="205" t="s">
        <v>88</v>
      </c>
      <c r="C28" s="205"/>
      <c r="D28" s="20" t="s">
        <v>89</v>
      </c>
      <c r="E28" s="206"/>
      <c r="F28" s="206"/>
      <c r="G28" s="205"/>
      <c r="H28" s="205"/>
    </row>
    <row r="29" spans="1:8" ht="14.25">
      <c r="A29" s="220"/>
      <c r="B29" s="205"/>
      <c r="C29" s="205"/>
      <c r="D29" s="20" t="s">
        <v>63</v>
      </c>
      <c r="E29" s="206" t="s">
        <v>2173</v>
      </c>
      <c r="F29" s="206"/>
      <c r="G29" s="205" t="s">
        <v>2058</v>
      </c>
      <c r="H29" s="205"/>
    </row>
    <row r="30" spans="1:8" ht="14.25">
      <c r="A30" s="220"/>
      <c r="B30" s="205"/>
      <c r="C30" s="205"/>
      <c r="D30" s="20" t="s">
        <v>65</v>
      </c>
      <c r="E30" s="206" t="s">
        <v>2174</v>
      </c>
      <c r="F30" s="206"/>
      <c r="G30" s="205" t="s">
        <v>2175</v>
      </c>
      <c r="H30" s="205"/>
    </row>
    <row r="31" spans="1:8" ht="14.25">
      <c r="A31" s="220"/>
      <c r="B31" s="205"/>
      <c r="C31" s="205"/>
      <c r="D31" s="20" t="s">
        <v>68</v>
      </c>
      <c r="E31" s="206" t="s">
        <v>2176</v>
      </c>
      <c r="F31" s="206"/>
      <c r="G31" s="800" t="s">
        <v>878</v>
      </c>
      <c r="H31" s="801"/>
    </row>
    <row r="32" spans="1:8" ht="14.25">
      <c r="A32" s="220"/>
      <c r="B32" s="205"/>
      <c r="C32" s="205"/>
      <c r="D32" s="20" t="s">
        <v>71</v>
      </c>
      <c r="E32" s="206" t="s">
        <v>2038</v>
      </c>
      <c r="F32" s="206"/>
      <c r="G32" s="802">
        <v>0.95</v>
      </c>
      <c r="H32" s="803"/>
    </row>
    <row r="33" spans="1:8" ht="44.25">
      <c r="A33" s="107" t="s">
        <v>74</v>
      </c>
      <c r="B33" s="810" t="s">
        <v>383</v>
      </c>
      <c r="C33" s="810"/>
      <c r="D33" s="810"/>
      <c r="E33" s="810"/>
      <c r="F33" s="810"/>
      <c r="G33" s="810"/>
      <c r="H33" s="810"/>
    </row>
    <row r="34" spans="1:8" ht="58.5">
      <c r="A34" s="107" t="s">
        <v>209</v>
      </c>
      <c r="B34" s="813" t="s">
        <v>210</v>
      </c>
      <c r="C34" s="813"/>
      <c r="D34" s="813"/>
      <c r="E34" s="813"/>
      <c r="F34" s="813"/>
      <c r="G34" s="813"/>
      <c r="H34" s="813"/>
    </row>
  </sheetData>
  <mergeCells count="75">
    <mergeCell ref="B34:H34"/>
    <mergeCell ref="A4:A16"/>
    <mergeCell ref="A18:A32"/>
    <mergeCell ref="D19:D22"/>
    <mergeCell ref="D24:D25"/>
    <mergeCell ref="B19:C26"/>
    <mergeCell ref="B28:C32"/>
    <mergeCell ref="E31:F31"/>
    <mergeCell ref="G31:H31"/>
    <mergeCell ref="E32:F32"/>
    <mergeCell ref="G32:H32"/>
    <mergeCell ref="B33:H33"/>
    <mergeCell ref="E28:F28"/>
    <mergeCell ref="G28:H28"/>
    <mergeCell ref="E29:F29"/>
    <mergeCell ref="G29:H29"/>
    <mergeCell ref="E30:F30"/>
    <mergeCell ref="G30:H30"/>
    <mergeCell ref="E26:F26"/>
    <mergeCell ref="G26:H26"/>
    <mergeCell ref="B27:C27"/>
    <mergeCell ref="E27:F27"/>
    <mergeCell ref="G27:H27"/>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F3:H3"/>
    <mergeCell ref="B4:C4"/>
    <mergeCell ref="D4:H4"/>
  </mergeCells>
  <phoneticPr fontId="126" type="noConversion"/>
  <pageMargins left="0.75" right="0.75" top="0.70763888888888904" bottom="1" header="0.5" footer="0.5"/>
  <pageSetup paperSize="9" orientation="portrait"/>
</worksheet>
</file>

<file path=xl/worksheets/sheet84.xml><?xml version="1.0" encoding="utf-8"?>
<worksheet xmlns="http://schemas.openxmlformats.org/spreadsheetml/2006/main" xmlns:r="http://schemas.openxmlformats.org/officeDocument/2006/relationships">
  <dimension ref="A1:H30"/>
  <sheetViews>
    <sheetView topLeftCell="A22" workbookViewId="0">
      <selection activeCell="A30" sqref="A30"/>
    </sheetView>
  </sheetViews>
  <sheetFormatPr defaultColWidth="9" defaultRowHeight="13.5"/>
  <cols>
    <col min="3" max="3" width="14.875" customWidth="1"/>
    <col min="4" max="4" width="14.5" customWidth="1"/>
    <col min="6" max="6" width="14"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3</v>
      </c>
      <c r="B3" s="203"/>
      <c r="C3" s="203"/>
      <c r="D3" s="203"/>
      <c r="E3" s="27"/>
      <c r="F3" s="27" t="s">
        <v>4</v>
      </c>
      <c r="G3" s="204" t="s">
        <v>2203</v>
      </c>
      <c r="H3" s="204"/>
    </row>
    <row r="4" spans="1:8" ht="14.25">
      <c r="A4" s="220" t="s">
        <v>6</v>
      </c>
      <c r="B4" s="205" t="s">
        <v>7</v>
      </c>
      <c r="C4" s="205"/>
      <c r="D4" s="205" t="s">
        <v>2204</v>
      </c>
      <c r="E4" s="205"/>
      <c r="F4" s="205"/>
      <c r="G4" s="205"/>
      <c r="H4" s="205"/>
    </row>
    <row r="5" spans="1:8" ht="14.25">
      <c r="A5" s="220"/>
      <c r="B5" s="205" t="s">
        <v>9</v>
      </c>
      <c r="C5" s="205"/>
      <c r="D5" s="205" t="s">
        <v>2205</v>
      </c>
      <c r="E5" s="205"/>
      <c r="F5" s="20" t="s">
        <v>11</v>
      </c>
      <c r="G5" s="205">
        <v>13077155818</v>
      </c>
      <c r="H5" s="205"/>
    </row>
    <row r="6" spans="1:8" ht="14.25">
      <c r="A6" s="220"/>
      <c r="B6" s="205" t="s">
        <v>12</v>
      </c>
      <c r="C6" s="205"/>
      <c r="D6" s="205">
        <v>112</v>
      </c>
      <c r="E6" s="205"/>
      <c r="F6" s="20" t="s">
        <v>13</v>
      </c>
      <c r="G6" s="205">
        <v>112</v>
      </c>
      <c r="H6" s="205"/>
    </row>
    <row r="7" spans="1:8" ht="14.25">
      <c r="A7" s="220"/>
      <c r="B7" s="205" t="s">
        <v>14</v>
      </c>
      <c r="C7" s="205"/>
      <c r="D7" s="205" t="s">
        <v>2206</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1671.56</v>
      </c>
      <c r="C10" s="205"/>
      <c r="D10" s="29">
        <v>1638.56</v>
      </c>
      <c r="E10" s="28"/>
      <c r="F10" s="20">
        <v>33</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1638.56</v>
      </c>
      <c r="C13" s="205"/>
      <c r="D13" s="208">
        <v>1114.48</v>
      </c>
      <c r="E13" s="208"/>
      <c r="F13" s="205">
        <v>524.08000000000004</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13</v>
      </c>
      <c r="C16" s="205"/>
      <c r="D16" s="205">
        <v>3</v>
      </c>
      <c r="E16" s="205"/>
      <c r="F16" s="205">
        <v>0</v>
      </c>
      <c r="G16" s="205"/>
      <c r="H16" s="20">
        <v>10</v>
      </c>
    </row>
    <row r="17" spans="1:8" ht="87">
      <c r="A17" s="19" t="s">
        <v>32</v>
      </c>
      <c r="B17" s="206" t="s">
        <v>2207</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2208</v>
      </c>
      <c r="F19" s="206"/>
      <c r="G19" s="205" t="s">
        <v>2209</v>
      </c>
      <c r="H19" s="205"/>
    </row>
    <row r="20" spans="1:8" ht="14.25">
      <c r="A20" s="220"/>
      <c r="B20" s="205"/>
      <c r="C20" s="205"/>
      <c r="D20" s="20" t="s">
        <v>50</v>
      </c>
      <c r="E20" s="206" t="s">
        <v>2210</v>
      </c>
      <c r="F20" s="206"/>
      <c r="G20" s="218">
        <v>1</v>
      </c>
      <c r="H20" s="205"/>
    </row>
    <row r="21" spans="1:8" ht="14.25">
      <c r="A21" s="220"/>
      <c r="B21" s="205"/>
      <c r="C21" s="205"/>
      <c r="D21" s="20" t="s">
        <v>57</v>
      </c>
      <c r="E21" s="206" t="s">
        <v>2211</v>
      </c>
      <c r="F21" s="206"/>
      <c r="G21" s="205" t="s">
        <v>2212</v>
      </c>
      <c r="H21" s="205"/>
    </row>
    <row r="22" spans="1:8" ht="14.25">
      <c r="A22" s="220"/>
      <c r="B22" s="205"/>
      <c r="C22" s="205"/>
      <c r="D22" s="20" t="s">
        <v>60</v>
      </c>
      <c r="E22" s="206" t="s">
        <v>2129</v>
      </c>
      <c r="F22" s="206"/>
      <c r="G22" s="206" t="s">
        <v>2029</v>
      </c>
      <c r="H22" s="206"/>
    </row>
    <row r="23" spans="1:8" ht="14.25">
      <c r="A23" s="220"/>
      <c r="B23" s="207" t="s">
        <v>35</v>
      </c>
      <c r="C23" s="207"/>
      <c r="D23" s="21" t="s">
        <v>36</v>
      </c>
      <c r="E23" s="207" t="s">
        <v>37</v>
      </c>
      <c r="F23" s="207"/>
      <c r="G23" s="207" t="s">
        <v>38</v>
      </c>
      <c r="H23" s="207"/>
    </row>
    <row r="24" spans="1:8" ht="14.25">
      <c r="A24" s="220"/>
      <c r="B24" s="205" t="s">
        <v>88</v>
      </c>
      <c r="C24" s="205"/>
      <c r="D24" s="20" t="s">
        <v>89</v>
      </c>
      <c r="E24" s="206"/>
      <c r="F24" s="206"/>
      <c r="G24" s="206"/>
      <c r="H24" s="206"/>
    </row>
    <row r="25" spans="1:8" ht="14.25">
      <c r="A25" s="220"/>
      <c r="B25" s="205"/>
      <c r="C25" s="205"/>
      <c r="D25" s="20" t="s">
        <v>63</v>
      </c>
      <c r="E25" s="206" t="s">
        <v>2173</v>
      </c>
      <c r="F25" s="206"/>
      <c r="G25" s="205" t="s">
        <v>2058</v>
      </c>
      <c r="H25" s="205"/>
    </row>
    <row r="26" spans="1:8" ht="14.25">
      <c r="A26" s="220"/>
      <c r="B26" s="205"/>
      <c r="C26" s="205"/>
      <c r="D26" s="20" t="s">
        <v>65</v>
      </c>
      <c r="E26" s="206" t="s">
        <v>2174</v>
      </c>
      <c r="F26" s="206"/>
      <c r="G26" s="205" t="s">
        <v>2175</v>
      </c>
      <c r="H26" s="205"/>
    </row>
    <row r="27" spans="1:8" ht="14.25">
      <c r="A27" s="220"/>
      <c r="B27" s="205"/>
      <c r="C27" s="205"/>
      <c r="D27" s="20" t="s">
        <v>68</v>
      </c>
      <c r="E27" s="206" t="s">
        <v>2176</v>
      </c>
      <c r="F27" s="206"/>
      <c r="G27" s="800" t="s">
        <v>878</v>
      </c>
      <c r="H27" s="801"/>
    </row>
    <row r="28" spans="1:8" ht="28.5">
      <c r="A28" s="220"/>
      <c r="B28" s="205"/>
      <c r="C28" s="205"/>
      <c r="D28" s="20" t="s">
        <v>71</v>
      </c>
      <c r="E28" s="206" t="s">
        <v>2038</v>
      </c>
      <c r="F28" s="206"/>
      <c r="G28" s="802">
        <v>0.95</v>
      </c>
      <c r="H28" s="803"/>
    </row>
    <row r="29" spans="1:8" ht="44.25">
      <c r="A29" s="19" t="s">
        <v>74</v>
      </c>
      <c r="B29" s="206"/>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59027777777777801" right="0.75" top="1" bottom="1" header="0.5" footer="0.5"/>
  <pageSetup paperSize="9" orientation="portrait"/>
</worksheet>
</file>

<file path=xl/worksheets/sheet85.xml><?xml version="1.0" encoding="utf-8"?>
<worksheet xmlns="http://schemas.openxmlformats.org/spreadsheetml/2006/main" xmlns:r="http://schemas.openxmlformats.org/officeDocument/2006/relationships">
  <dimension ref="A1:G34"/>
  <sheetViews>
    <sheetView topLeftCell="A11" workbookViewId="0">
      <selection activeCell="L14" sqref="L14"/>
    </sheetView>
  </sheetViews>
  <sheetFormatPr defaultColWidth="9" defaultRowHeight="13.5"/>
  <cols>
    <col min="2" max="2" width="20.375" customWidth="1"/>
    <col min="3" max="3" width="14.875" customWidth="1"/>
  </cols>
  <sheetData>
    <row r="1" spans="1:7" ht="20.25">
      <c r="A1" s="817" t="s">
        <v>1</v>
      </c>
      <c r="B1" s="817"/>
      <c r="C1" s="817"/>
      <c r="D1" s="817"/>
      <c r="E1" s="817"/>
      <c r="F1" s="817"/>
      <c r="G1" s="817"/>
    </row>
    <row r="2" spans="1:7">
      <c r="A2" s="818" t="s">
        <v>93</v>
      </c>
      <c r="B2" s="818"/>
      <c r="C2" s="818"/>
      <c r="D2" s="818"/>
      <c r="E2" s="818"/>
      <c r="F2" s="818"/>
      <c r="G2" s="818"/>
    </row>
    <row r="3" spans="1:7" ht="21.95" customHeight="1">
      <c r="A3" s="819" t="s">
        <v>2213</v>
      </c>
      <c r="B3" s="819"/>
      <c r="C3" s="820"/>
      <c r="D3" s="820"/>
      <c r="E3" s="91" t="s">
        <v>2214</v>
      </c>
      <c r="F3" s="821" t="s">
        <v>2215</v>
      </c>
      <c r="G3" s="821"/>
    </row>
    <row r="4" spans="1:7" ht="21.95" customHeight="1">
      <c r="A4" s="842" t="s">
        <v>6</v>
      </c>
      <c r="B4" s="92" t="s">
        <v>755</v>
      </c>
      <c r="C4" s="822" t="s">
        <v>2216</v>
      </c>
      <c r="D4" s="822"/>
      <c r="E4" s="822"/>
      <c r="F4" s="822"/>
      <c r="G4" s="822"/>
    </row>
    <row r="5" spans="1:7" ht="21.95" customHeight="1">
      <c r="A5" s="842"/>
      <c r="B5" s="92" t="s">
        <v>2217</v>
      </c>
      <c r="C5" s="822" t="s">
        <v>2218</v>
      </c>
      <c r="D5" s="822"/>
      <c r="E5" s="822" t="s">
        <v>98</v>
      </c>
      <c r="F5" s="822"/>
      <c r="G5" s="93">
        <v>13874052050</v>
      </c>
    </row>
    <row r="6" spans="1:7" ht="21.95" customHeight="1">
      <c r="A6" s="842"/>
      <c r="B6" s="92" t="s">
        <v>2219</v>
      </c>
      <c r="C6" s="822">
        <v>104</v>
      </c>
      <c r="D6" s="822"/>
      <c r="E6" s="822" t="s">
        <v>100</v>
      </c>
      <c r="F6" s="822"/>
      <c r="G6" s="93">
        <v>112</v>
      </c>
    </row>
    <row r="7" spans="1:7" ht="21.95" customHeight="1">
      <c r="A7" s="842"/>
      <c r="B7" s="92" t="s">
        <v>2220</v>
      </c>
      <c r="C7" s="525" t="s">
        <v>2221</v>
      </c>
      <c r="D7" s="525"/>
      <c r="E7" s="525"/>
      <c r="F7" s="525"/>
      <c r="G7" s="525"/>
    </row>
    <row r="8" spans="1:7" ht="21.95" customHeight="1">
      <c r="A8" s="842"/>
      <c r="B8" s="823" t="s">
        <v>16</v>
      </c>
      <c r="C8" s="824"/>
      <c r="D8" s="824"/>
      <c r="E8" s="824"/>
      <c r="F8" s="824"/>
      <c r="G8" s="824"/>
    </row>
    <row r="9" spans="1:7" ht="57" customHeight="1">
      <c r="A9" s="842"/>
      <c r="B9" s="92" t="s">
        <v>17</v>
      </c>
      <c r="C9" s="824" t="s">
        <v>18</v>
      </c>
      <c r="D9" s="824"/>
      <c r="E9" s="92" t="s">
        <v>2222</v>
      </c>
      <c r="F9" s="92" t="s">
        <v>19</v>
      </c>
      <c r="G9" s="92" t="s">
        <v>2223</v>
      </c>
    </row>
    <row r="10" spans="1:7" ht="21.95" customHeight="1">
      <c r="A10" s="842"/>
      <c r="B10" s="92">
        <v>1655</v>
      </c>
      <c r="C10" s="822">
        <v>1465</v>
      </c>
      <c r="D10" s="822"/>
      <c r="E10" s="93">
        <v>190</v>
      </c>
      <c r="F10" s="93"/>
      <c r="G10" s="93"/>
    </row>
    <row r="11" spans="1:7" ht="21.95" customHeight="1">
      <c r="A11" s="842"/>
      <c r="B11" s="823" t="s">
        <v>22</v>
      </c>
      <c r="C11" s="824"/>
      <c r="D11" s="824"/>
      <c r="E11" s="824"/>
      <c r="F11" s="824"/>
      <c r="G11" s="824"/>
    </row>
    <row r="12" spans="1:7" ht="21.95" customHeight="1">
      <c r="A12" s="842"/>
      <c r="B12" s="92" t="s">
        <v>23</v>
      </c>
      <c r="C12" s="822" t="s">
        <v>24</v>
      </c>
      <c r="D12" s="822"/>
      <c r="E12" s="822"/>
      <c r="F12" s="822" t="s">
        <v>25</v>
      </c>
      <c r="G12" s="822"/>
    </row>
    <row r="13" spans="1:7" ht="21.95" customHeight="1">
      <c r="A13" s="842"/>
      <c r="B13" s="92">
        <f>C13+F13</f>
        <v>1655</v>
      </c>
      <c r="C13" s="822">
        <v>1147.28</v>
      </c>
      <c r="D13" s="822"/>
      <c r="E13" s="822"/>
      <c r="F13" s="822">
        <v>507.72</v>
      </c>
      <c r="G13" s="822"/>
    </row>
    <row r="14" spans="1:7" ht="21.95" customHeight="1">
      <c r="A14" s="842"/>
      <c r="B14" s="92" t="s">
        <v>26</v>
      </c>
      <c r="C14" s="825" t="s">
        <v>2224</v>
      </c>
      <c r="D14" s="825"/>
      <c r="E14" s="825"/>
      <c r="F14" s="825"/>
      <c r="G14" s="825"/>
    </row>
    <row r="15" spans="1:7" ht="21.95" customHeight="1">
      <c r="A15" s="842"/>
      <c r="B15" s="92" t="s">
        <v>28</v>
      </c>
      <c r="C15" s="822" t="s">
        <v>29</v>
      </c>
      <c r="D15" s="822"/>
      <c r="E15" s="822"/>
      <c r="F15" s="93" t="s">
        <v>30</v>
      </c>
      <c r="G15" s="93" t="s">
        <v>31</v>
      </c>
    </row>
    <row r="16" spans="1:7" ht="21.95" customHeight="1">
      <c r="A16" s="842"/>
      <c r="B16" s="95">
        <f>C16+F16+G16</f>
        <v>21</v>
      </c>
      <c r="C16" s="826">
        <v>3</v>
      </c>
      <c r="D16" s="827"/>
      <c r="E16" s="828"/>
      <c r="F16" s="93">
        <v>0</v>
      </c>
      <c r="G16" s="93">
        <v>18</v>
      </c>
    </row>
    <row r="17" spans="1:7" ht="89.1" customHeight="1">
      <c r="A17" s="96" t="s">
        <v>32</v>
      </c>
      <c r="B17" s="829" t="s">
        <v>2225</v>
      </c>
      <c r="C17" s="829"/>
      <c r="D17" s="829"/>
      <c r="E17" s="829"/>
      <c r="F17" s="829"/>
      <c r="G17" s="829"/>
    </row>
    <row r="18" spans="1:7">
      <c r="A18" s="97"/>
      <c r="B18" s="94" t="s">
        <v>35</v>
      </c>
      <c r="C18" s="94" t="s">
        <v>36</v>
      </c>
      <c r="D18" s="825" t="s">
        <v>2226</v>
      </c>
      <c r="E18" s="825"/>
      <c r="F18" s="94" t="s">
        <v>38</v>
      </c>
      <c r="G18" s="94" t="s">
        <v>2227</v>
      </c>
    </row>
    <row r="19" spans="1:7">
      <c r="A19" s="843"/>
      <c r="B19" s="845" t="s">
        <v>40</v>
      </c>
      <c r="C19" s="98" t="s">
        <v>40</v>
      </c>
      <c r="D19" s="822" t="s">
        <v>2228</v>
      </c>
      <c r="E19" s="822"/>
      <c r="F19" s="99" t="s">
        <v>2229</v>
      </c>
      <c r="G19" s="93"/>
    </row>
    <row r="20" spans="1:7">
      <c r="A20" s="843"/>
      <c r="B20" s="845"/>
      <c r="C20" s="100" t="s">
        <v>50</v>
      </c>
      <c r="D20" s="830" t="s">
        <v>2230</v>
      </c>
      <c r="E20" s="830"/>
      <c r="F20" s="102">
        <v>0.82499999999999996</v>
      </c>
      <c r="G20" s="103"/>
    </row>
    <row r="21" spans="1:7">
      <c r="A21" s="843"/>
      <c r="B21" s="845"/>
      <c r="C21" s="822" t="s">
        <v>2231</v>
      </c>
      <c r="D21" s="830" t="s">
        <v>2188</v>
      </c>
      <c r="E21" s="830"/>
      <c r="F21" s="101" t="s">
        <v>2189</v>
      </c>
      <c r="G21" s="93"/>
    </row>
    <row r="22" spans="1:7">
      <c r="A22" s="843"/>
      <c r="B22" s="845"/>
      <c r="C22" s="822"/>
      <c r="D22" s="830" t="s">
        <v>2190</v>
      </c>
      <c r="E22" s="830"/>
      <c r="F22" s="101" t="s">
        <v>2189</v>
      </c>
      <c r="G22" s="93"/>
    </row>
    <row r="23" spans="1:7" ht="14.25">
      <c r="A23" s="843"/>
      <c r="B23" s="846"/>
      <c r="C23" s="93" t="s">
        <v>60</v>
      </c>
      <c r="D23" s="831" t="s">
        <v>2129</v>
      </c>
      <c r="E23" s="832"/>
      <c r="F23" s="101" t="s">
        <v>2232</v>
      </c>
      <c r="G23" s="104"/>
    </row>
    <row r="24" spans="1:7">
      <c r="A24" s="843"/>
      <c r="B24" s="822" t="s">
        <v>2233</v>
      </c>
      <c r="C24" s="822" t="s">
        <v>63</v>
      </c>
      <c r="D24" s="830" t="s">
        <v>2234</v>
      </c>
      <c r="E24" s="830"/>
      <c r="F24" s="830" t="s">
        <v>255</v>
      </c>
      <c r="G24" s="811"/>
    </row>
    <row r="25" spans="1:7">
      <c r="A25" s="843"/>
      <c r="B25" s="822"/>
      <c r="C25" s="822"/>
      <c r="D25" s="830"/>
      <c r="E25" s="830"/>
      <c r="F25" s="830"/>
      <c r="G25" s="811"/>
    </row>
    <row r="26" spans="1:7">
      <c r="A26" s="843"/>
      <c r="B26" s="822"/>
      <c r="C26" s="822" t="s">
        <v>89</v>
      </c>
      <c r="D26" s="830"/>
      <c r="E26" s="830"/>
      <c r="F26" s="830"/>
      <c r="G26" s="811"/>
    </row>
    <row r="27" spans="1:7">
      <c r="A27" s="843"/>
      <c r="B27" s="822"/>
      <c r="C27" s="822"/>
      <c r="D27" s="830"/>
      <c r="E27" s="830"/>
      <c r="F27" s="830"/>
      <c r="G27" s="811"/>
    </row>
    <row r="28" spans="1:7" ht="72">
      <c r="A28" s="843"/>
      <c r="B28" s="822"/>
      <c r="C28" s="93" t="s">
        <v>789</v>
      </c>
      <c r="D28" s="206" t="s">
        <v>2174</v>
      </c>
      <c r="E28" s="206"/>
      <c r="F28" s="101" t="s">
        <v>2235</v>
      </c>
      <c r="G28" s="104"/>
    </row>
    <row r="29" spans="1:7">
      <c r="A29" s="843"/>
      <c r="B29" s="822"/>
      <c r="C29" s="822" t="s">
        <v>2236</v>
      </c>
      <c r="D29" s="832" t="s">
        <v>2038</v>
      </c>
      <c r="E29" s="830"/>
      <c r="F29" s="830" t="s">
        <v>694</v>
      </c>
      <c r="G29" s="811"/>
    </row>
    <row r="30" spans="1:7">
      <c r="A30" s="844"/>
      <c r="B30" s="822"/>
      <c r="C30" s="822"/>
      <c r="D30" s="832"/>
      <c r="E30" s="830"/>
      <c r="F30" s="830"/>
      <c r="G30" s="811"/>
    </row>
    <row r="31" spans="1:7">
      <c r="A31" s="833" t="s">
        <v>2237</v>
      </c>
      <c r="B31" s="834"/>
      <c r="C31" s="822"/>
      <c r="D31" s="822"/>
      <c r="E31" s="822"/>
      <c r="F31" s="822"/>
      <c r="G31" s="822"/>
    </row>
    <row r="32" spans="1:7">
      <c r="A32" s="835" t="s">
        <v>76</v>
      </c>
      <c r="B32" s="835"/>
      <c r="C32" s="836" t="s">
        <v>2238</v>
      </c>
      <c r="D32" s="837"/>
      <c r="E32" s="837"/>
      <c r="F32" s="837"/>
      <c r="G32" s="838"/>
    </row>
    <row r="33" spans="1:7">
      <c r="A33" s="839" t="s">
        <v>2239</v>
      </c>
      <c r="B33" s="839"/>
      <c r="C33" s="105"/>
      <c r="D33" s="105"/>
      <c r="E33" s="840" t="s">
        <v>2240</v>
      </c>
      <c r="F33" s="840"/>
      <c r="G33" s="105" t="s">
        <v>2218</v>
      </c>
    </row>
    <row r="34" spans="1:7">
      <c r="A34" s="106" t="s">
        <v>2241</v>
      </c>
      <c r="B34" s="106"/>
      <c r="C34" s="106"/>
      <c r="D34" s="106"/>
      <c r="E34" s="841" t="s">
        <v>98</v>
      </c>
      <c r="F34" s="841"/>
      <c r="G34" s="106">
        <v>13874052050</v>
      </c>
    </row>
  </sheetData>
  <mergeCells count="53">
    <mergeCell ref="G26:G27"/>
    <mergeCell ref="G29:G30"/>
    <mergeCell ref="D24:E25"/>
    <mergeCell ref="D26:E27"/>
    <mergeCell ref="D29:E30"/>
    <mergeCell ref="A32:B32"/>
    <mergeCell ref="C32:G32"/>
    <mergeCell ref="A33:B33"/>
    <mergeCell ref="E33:F33"/>
    <mergeCell ref="E34:F34"/>
    <mergeCell ref="D22:E22"/>
    <mergeCell ref="D23:E23"/>
    <mergeCell ref="D28:E28"/>
    <mergeCell ref="A31:B31"/>
    <mergeCell ref="C31:G31"/>
    <mergeCell ref="A19:A30"/>
    <mergeCell ref="B19:B23"/>
    <mergeCell ref="B24:B30"/>
    <mergeCell ref="C21:C22"/>
    <mergeCell ref="C24:C25"/>
    <mergeCell ref="C26:C27"/>
    <mergeCell ref="C29:C30"/>
    <mergeCell ref="F24:F25"/>
    <mergeCell ref="F26:F27"/>
    <mergeCell ref="F29:F30"/>
    <mergeCell ref="G24:G25"/>
    <mergeCell ref="B17:G17"/>
    <mergeCell ref="D18:E18"/>
    <mergeCell ref="D19:E19"/>
    <mergeCell ref="D20:E20"/>
    <mergeCell ref="D21:E21"/>
    <mergeCell ref="C13:E13"/>
    <mergeCell ref="F13:G13"/>
    <mergeCell ref="C14:G14"/>
    <mergeCell ref="C15:E15"/>
    <mergeCell ref="C16:E16"/>
    <mergeCell ref="B8:G8"/>
    <mergeCell ref="C9:D9"/>
    <mergeCell ref="C10:D10"/>
    <mergeCell ref="B11:G11"/>
    <mergeCell ref="C12:E12"/>
    <mergeCell ref="F12:G12"/>
    <mergeCell ref="C5:D5"/>
    <mergeCell ref="E5:F5"/>
    <mergeCell ref="C6:D6"/>
    <mergeCell ref="E6:F6"/>
    <mergeCell ref="C7:G7"/>
    <mergeCell ref="A1:G1"/>
    <mergeCell ref="A2:G2"/>
    <mergeCell ref="A3:D3"/>
    <mergeCell ref="F3:G3"/>
    <mergeCell ref="C4:G4"/>
    <mergeCell ref="A4:A16"/>
  </mergeCells>
  <phoneticPr fontId="126" type="noConversion"/>
  <pageMargins left="0.75" right="0.75" top="0.66805555555555596" bottom="0.51180555555555596" header="0.5" footer="0.5"/>
  <pageSetup paperSize="9" orientation="portrait"/>
</worksheet>
</file>

<file path=xl/worksheets/sheet86.xml><?xml version="1.0" encoding="utf-8"?>
<worksheet xmlns="http://schemas.openxmlformats.org/spreadsheetml/2006/main" xmlns:r="http://schemas.openxmlformats.org/officeDocument/2006/relationships">
  <dimension ref="A1:H36"/>
  <sheetViews>
    <sheetView workbookViewId="0">
      <selection activeCell="J6" sqref="J6"/>
    </sheetView>
  </sheetViews>
  <sheetFormatPr defaultColWidth="9" defaultRowHeight="13.5"/>
  <cols>
    <col min="1" max="1" width="17.25" customWidth="1"/>
    <col min="4" max="4" width="17.625" customWidth="1"/>
    <col min="6" max="6" width="15.875" customWidth="1"/>
  </cols>
  <sheetData>
    <row r="1" spans="1:8" ht="28.5">
      <c r="A1" s="200" t="s">
        <v>1</v>
      </c>
      <c r="B1" s="201"/>
      <c r="C1" s="201"/>
      <c r="D1" s="201"/>
      <c r="E1" s="201"/>
      <c r="F1" s="201"/>
      <c r="G1" s="201"/>
      <c r="H1" s="201"/>
    </row>
    <row r="2" spans="1:8" ht="20.25">
      <c r="A2" s="202" t="s">
        <v>2242</v>
      </c>
      <c r="B2" s="202"/>
      <c r="C2" s="202"/>
      <c r="D2" s="202"/>
      <c r="E2" s="202"/>
      <c r="F2" s="202"/>
      <c r="G2" s="202"/>
      <c r="H2" s="202"/>
    </row>
    <row r="3" spans="1:8" ht="14.25">
      <c r="A3" s="203" t="s">
        <v>2243</v>
      </c>
      <c r="B3" s="203"/>
      <c r="C3" s="203"/>
      <c r="D3" s="203"/>
      <c r="E3" s="203"/>
      <c r="F3" s="27" t="s">
        <v>4</v>
      </c>
      <c r="G3" s="204" t="s">
        <v>2244</v>
      </c>
      <c r="H3" s="204"/>
    </row>
    <row r="4" spans="1:8" ht="14.25">
      <c r="A4" s="220" t="s">
        <v>6</v>
      </c>
      <c r="B4" s="205" t="s">
        <v>7</v>
      </c>
      <c r="C4" s="205"/>
      <c r="D4" s="205" t="s">
        <v>2245</v>
      </c>
      <c r="E4" s="205"/>
      <c r="F4" s="205"/>
      <c r="G4" s="205"/>
      <c r="H4" s="205"/>
    </row>
    <row r="5" spans="1:8" ht="14.25">
      <c r="A5" s="220"/>
      <c r="B5" s="205" t="s">
        <v>9</v>
      </c>
      <c r="C5" s="205"/>
      <c r="D5" s="205" t="s">
        <v>2246</v>
      </c>
      <c r="E5" s="205"/>
      <c r="F5" s="20" t="s">
        <v>11</v>
      </c>
      <c r="G5" s="205">
        <v>13975095253</v>
      </c>
      <c r="H5" s="205"/>
    </row>
    <row r="6" spans="1:8" ht="14.25">
      <c r="A6" s="220"/>
      <c r="B6" s="205" t="s">
        <v>12</v>
      </c>
      <c r="C6" s="205"/>
      <c r="D6" s="205">
        <v>23</v>
      </c>
      <c r="E6" s="205"/>
      <c r="F6" s="20" t="s">
        <v>13</v>
      </c>
      <c r="G6" s="205">
        <v>22</v>
      </c>
      <c r="H6" s="205"/>
    </row>
    <row r="7" spans="1:8" ht="14.25">
      <c r="A7" s="220"/>
      <c r="B7" s="205" t="s">
        <v>14</v>
      </c>
      <c r="C7" s="205"/>
      <c r="D7" s="205" t="s">
        <v>2139</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369.96</v>
      </c>
      <c r="C10" s="205"/>
      <c r="D10" s="28">
        <v>225.33</v>
      </c>
      <c r="E10" s="28"/>
      <c r="F10" s="20">
        <v>44.63</v>
      </c>
      <c r="G10" s="205">
        <v>100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535</v>
      </c>
      <c r="C13" s="205"/>
      <c r="D13" s="208">
        <v>350</v>
      </c>
      <c r="E13" s="208"/>
      <c r="F13" s="205">
        <v>185</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18</v>
      </c>
      <c r="C16" s="205"/>
      <c r="D16" s="205">
        <v>9</v>
      </c>
      <c r="E16" s="205"/>
      <c r="F16" s="205"/>
      <c r="G16" s="205"/>
      <c r="H16" s="20">
        <v>9</v>
      </c>
    </row>
    <row r="17" spans="1:8" ht="87">
      <c r="A17" s="19" t="s">
        <v>32</v>
      </c>
      <c r="B17" s="206" t="s">
        <v>2247</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436"/>
      <c r="C19" s="437"/>
      <c r="D19" s="797" t="s">
        <v>40</v>
      </c>
      <c r="E19" s="442" t="s">
        <v>2099</v>
      </c>
      <c r="F19" s="441"/>
      <c r="G19" s="437" t="s">
        <v>2141</v>
      </c>
      <c r="H19" s="438"/>
    </row>
    <row r="20" spans="1:8" ht="14.25">
      <c r="A20" s="220"/>
      <c r="B20" s="436"/>
      <c r="C20" s="437"/>
      <c r="D20" s="797"/>
      <c r="E20" s="442" t="s">
        <v>2248</v>
      </c>
      <c r="F20" s="441"/>
      <c r="G20" s="847">
        <v>1</v>
      </c>
      <c r="H20" s="438"/>
    </row>
    <row r="21" spans="1:8" ht="14.25">
      <c r="A21" s="220"/>
      <c r="B21" s="436"/>
      <c r="C21" s="437"/>
      <c r="D21" s="797"/>
      <c r="E21" s="442" t="s">
        <v>2071</v>
      </c>
      <c r="F21" s="441"/>
      <c r="G21" s="437" t="s">
        <v>2249</v>
      </c>
      <c r="H21" s="438"/>
    </row>
    <row r="22" spans="1:8" ht="14.25">
      <c r="A22" s="220"/>
      <c r="B22" s="436"/>
      <c r="C22" s="437"/>
      <c r="D22" s="797"/>
      <c r="E22" s="442" t="s">
        <v>2069</v>
      </c>
      <c r="F22" s="441"/>
      <c r="G22" s="437" t="s">
        <v>340</v>
      </c>
      <c r="H22" s="438"/>
    </row>
    <row r="23" spans="1:8" ht="14.25">
      <c r="A23" s="220"/>
      <c r="B23" s="436"/>
      <c r="C23" s="437"/>
      <c r="D23" s="796" t="s">
        <v>50</v>
      </c>
      <c r="E23" s="442" t="s">
        <v>2147</v>
      </c>
      <c r="F23" s="441"/>
      <c r="G23" s="437" t="s">
        <v>2250</v>
      </c>
      <c r="H23" s="438"/>
    </row>
    <row r="24" spans="1:8" ht="14.25">
      <c r="A24" s="220"/>
      <c r="B24" s="436"/>
      <c r="C24" s="437"/>
      <c r="D24" s="797"/>
      <c r="E24" s="442" t="s">
        <v>2102</v>
      </c>
      <c r="F24" s="441"/>
      <c r="G24" s="847">
        <v>0.95</v>
      </c>
      <c r="H24" s="848"/>
    </row>
    <row r="25" spans="1:8" ht="14.25">
      <c r="A25" s="220"/>
      <c r="B25" s="436"/>
      <c r="C25" s="436"/>
      <c r="D25" s="797" t="s">
        <v>57</v>
      </c>
      <c r="E25" s="440" t="s">
        <v>2078</v>
      </c>
      <c r="F25" s="441"/>
      <c r="G25" s="437" t="s">
        <v>2079</v>
      </c>
      <c r="H25" s="438"/>
    </row>
    <row r="26" spans="1:8" ht="14.25">
      <c r="A26" s="220"/>
      <c r="B26" s="436"/>
      <c r="C26" s="436"/>
      <c r="D26" s="797"/>
      <c r="E26" s="440" t="s">
        <v>2251</v>
      </c>
      <c r="F26" s="441"/>
      <c r="G26" s="437" t="s">
        <v>2105</v>
      </c>
      <c r="H26" s="438"/>
    </row>
    <row r="27" spans="1:8" ht="14.25">
      <c r="A27" s="220"/>
      <c r="B27" s="436"/>
      <c r="C27" s="436"/>
      <c r="D27" s="798"/>
      <c r="E27" s="440" t="s">
        <v>2106</v>
      </c>
      <c r="F27" s="441"/>
      <c r="G27" s="437" t="s">
        <v>2081</v>
      </c>
      <c r="H27" s="438"/>
    </row>
    <row r="28" spans="1:8" ht="14.25">
      <c r="A28" s="220"/>
      <c r="B28" s="436"/>
      <c r="C28" s="436"/>
      <c r="D28" s="89" t="s">
        <v>60</v>
      </c>
      <c r="E28" s="790" t="s">
        <v>2252</v>
      </c>
      <c r="F28" s="790"/>
      <c r="G28" s="436" t="s">
        <v>2029</v>
      </c>
      <c r="H28" s="436"/>
    </row>
    <row r="29" spans="1:8" ht="14.25">
      <c r="A29" s="220"/>
      <c r="B29" s="789" t="s">
        <v>35</v>
      </c>
      <c r="C29" s="789"/>
      <c r="D29" s="90" t="s">
        <v>36</v>
      </c>
      <c r="E29" s="789" t="s">
        <v>37</v>
      </c>
      <c r="F29" s="789"/>
      <c r="G29" s="789" t="s">
        <v>38</v>
      </c>
      <c r="H29" s="789"/>
    </row>
    <row r="30" spans="1:8" ht="14.25">
      <c r="A30" s="220"/>
      <c r="B30" s="436" t="s">
        <v>88</v>
      </c>
      <c r="C30" s="436"/>
      <c r="D30" s="89" t="s">
        <v>89</v>
      </c>
      <c r="E30" s="790"/>
      <c r="F30" s="790"/>
      <c r="G30" s="436"/>
      <c r="H30" s="436"/>
    </row>
    <row r="31" spans="1:8" ht="14.25">
      <c r="A31" s="220"/>
      <c r="B31" s="436"/>
      <c r="C31" s="436"/>
      <c r="D31" s="89" t="s">
        <v>63</v>
      </c>
      <c r="E31" s="790" t="s">
        <v>2253</v>
      </c>
      <c r="F31" s="790"/>
      <c r="G31" s="436" t="s">
        <v>2254</v>
      </c>
      <c r="H31" s="436"/>
    </row>
    <row r="32" spans="1:8" ht="14.25">
      <c r="A32" s="220"/>
      <c r="B32" s="436"/>
      <c r="C32" s="436"/>
      <c r="D32" s="89" t="s">
        <v>65</v>
      </c>
      <c r="E32" s="206" t="s">
        <v>2174</v>
      </c>
      <c r="F32" s="206"/>
      <c r="G32" s="205" t="s">
        <v>2175</v>
      </c>
      <c r="H32" s="205"/>
    </row>
    <row r="33" spans="1:8" ht="14.25">
      <c r="A33" s="220"/>
      <c r="B33" s="436"/>
      <c r="C33" s="436"/>
      <c r="D33" s="89" t="s">
        <v>68</v>
      </c>
      <c r="E33" s="206" t="s">
        <v>2176</v>
      </c>
      <c r="F33" s="206"/>
      <c r="G33" s="800" t="s">
        <v>878</v>
      </c>
      <c r="H33" s="801"/>
    </row>
    <row r="34" spans="1:8" ht="14.25">
      <c r="A34" s="220"/>
      <c r="B34" s="436"/>
      <c r="C34" s="436"/>
      <c r="D34" s="89" t="s">
        <v>71</v>
      </c>
      <c r="E34" s="206" t="s">
        <v>2038</v>
      </c>
      <c r="F34" s="206"/>
      <c r="G34" s="802" t="s">
        <v>255</v>
      </c>
      <c r="H34" s="803"/>
    </row>
    <row r="35" spans="1:8" ht="44.25">
      <c r="A35" s="19" t="s">
        <v>74</v>
      </c>
      <c r="B35" s="790" t="s">
        <v>383</v>
      </c>
      <c r="C35" s="790"/>
      <c r="D35" s="790"/>
      <c r="E35" s="790"/>
      <c r="F35" s="790"/>
      <c r="G35" s="790"/>
      <c r="H35" s="790"/>
    </row>
    <row r="36" spans="1:8" ht="58.5">
      <c r="A36" s="19" t="s">
        <v>209</v>
      </c>
      <c r="B36" s="791" t="s">
        <v>2154</v>
      </c>
      <c r="C36" s="791"/>
      <c r="D36" s="791"/>
      <c r="E36" s="791"/>
      <c r="F36" s="791"/>
      <c r="G36" s="791"/>
      <c r="H36" s="791"/>
    </row>
  </sheetData>
  <mergeCells count="80">
    <mergeCell ref="E34:F34"/>
    <mergeCell ref="G34:H34"/>
    <mergeCell ref="B35:H35"/>
    <mergeCell ref="B36:H36"/>
    <mergeCell ref="A4:A16"/>
    <mergeCell ref="A18:A34"/>
    <mergeCell ref="D19:D22"/>
    <mergeCell ref="D23:D24"/>
    <mergeCell ref="D25:D27"/>
    <mergeCell ref="B19:C28"/>
    <mergeCell ref="B30:C34"/>
    <mergeCell ref="E31:F31"/>
    <mergeCell ref="G31:H31"/>
    <mergeCell ref="E32:F32"/>
    <mergeCell ref="G32:H32"/>
    <mergeCell ref="E33:F33"/>
    <mergeCell ref="G33:H33"/>
    <mergeCell ref="B29:C29"/>
    <mergeCell ref="E29:F29"/>
    <mergeCell ref="G29:H29"/>
    <mergeCell ref="E30:F30"/>
    <mergeCell ref="G30:H30"/>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55000000000000004" right="0.27500000000000002" top="0.70763888888888904" bottom="0.59027777777777801" header="0.5" footer="0.5"/>
  <pageSetup paperSize="9" orientation="portrait"/>
</worksheet>
</file>

<file path=xl/worksheets/sheet87.xml><?xml version="1.0" encoding="utf-8"?>
<worksheet xmlns="http://schemas.openxmlformats.org/spreadsheetml/2006/main" xmlns:r="http://schemas.openxmlformats.org/officeDocument/2006/relationships">
  <dimension ref="A1:H35"/>
  <sheetViews>
    <sheetView view="pageBreakPreview" topLeftCell="A25" workbookViewId="0">
      <selection activeCell="K13" sqref="K13"/>
    </sheetView>
  </sheetViews>
  <sheetFormatPr defaultColWidth="9" defaultRowHeight="13.5"/>
  <cols>
    <col min="6" max="6" width="11.875" customWidth="1"/>
    <col min="8" max="8" width="23.12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14.25">
      <c r="A3" s="333" t="s">
        <v>2255</v>
      </c>
      <c r="B3" s="333"/>
      <c r="C3" s="333"/>
      <c r="D3" s="333"/>
      <c r="E3" s="333"/>
      <c r="F3" s="333"/>
      <c r="G3" s="27"/>
      <c r="H3" s="27" t="s">
        <v>2256</v>
      </c>
    </row>
    <row r="4" spans="1:8" ht="14.25">
      <c r="A4" s="220" t="s">
        <v>6</v>
      </c>
      <c r="B4" s="205" t="s">
        <v>7</v>
      </c>
      <c r="C4" s="205"/>
      <c r="D4" s="205" t="s">
        <v>2257</v>
      </c>
      <c r="E4" s="205"/>
      <c r="F4" s="205"/>
      <c r="G4" s="205"/>
      <c r="H4" s="205"/>
    </row>
    <row r="5" spans="1:8" ht="14.25">
      <c r="A5" s="220"/>
      <c r="B5" s="205" t="s">
        <v>9</v>
      </c>
      <c r="C5" s="205"/>
      <c r="D5" s="205" t="s">
        <v>2258</v>
      </c>
      <c r="E5" s="205"/>
      <c r="F5" s="20" t="s">
        <v>11</v>
      </c>
      <c r="G5" s="205">
        <v>8879882</v>
      </c>
      <c r="H5" s="205"/>
    </row>
    <row r="6" spans="1:8" ht="14.25">
      <c r="A6" s="220"/>
      <c r="B6" s="205" t="s">
        <v>12</v>
      </c>
      <c r="C6" s="205"/>
      <c r="D6" s="205">
        <v>31</v>
      </c>
      <c r="E6" s="205"/>
      <c r="F6" s="20" t="s">
        <v>13</v>
      </c>
      <c r="G6" s="205">
        <v>28</v>
      </c>
      <c r="H6" s="205"/>
    </row>
    <row r="7" spans="1:8" ht="14.25">
      <c r="A7" s="220"/>
      <c r="B7" s="205" t="s">
        <v>14</v>
      </c>
      <c r="C7" s="205"/>
      <c r="D7" s="206" t="s">
        <v>2259</v>
      </c>
      <c r="E7" s="206"/>
      <c r="F7" s="206"/>
      <c r="G7" s="206"/>
      <c r="H7" s="206"/>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740">
        <v>461.14</v>
      </c>
      <c r="C10" s="740"/>
      <c r="D10" s="28">
        <v>392.14</v>
      </c>
      <c r="E10" s="28"/>
      <c r="F10" s="20">
        <v>69</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460</v>
      </c>
      <c r="C13" s="205"/>
      <c r="D13" s="208">
        <v>370</v>
      </c>
      <c r="E13" s="208"/>
      <c r="F13" s="205">
        <v>90</v>
      </c>
      <c r="G13" s="205"/>
      <c r="H13" s="205"/>
    </row>
    <row r="14" spans="1:8" ht="14.25">
      <c r="A14" s="220"/>
      <c r="B14" s="205" t="s">
        <v>26</v>
      </c>
      <c r="C14" s="205"/>
      <c r="D14" s="207" t="s">
        <v>27</v>
      </c>
      <c r="E14" s="207"/>
      <c r="F14" s="207"/>
      <c r="G14" s="207"/>
      <c r="H14" s="207"/>
    </row>
    <row r="15" spans="1:8" ht="14.25">
      <c r="A15" s="220"/>
      <c r="B15" s="205" t="s">
        <v>28</v>
      </c>
      <c r="C15" s="205"/>
      <c r="D15" s="205" t="s">
        <v>29</v>
      </c>
      <c r="E15" s="205"/>
      <c r="F15" s="205" t="s">
        <v>30</v>
      </c>
      <c r="G15" s="205"/>
      <c r="H15" s="20" t="s">
        <v>31</v>
      </c>
    </row>
    <row r="16" spans="1:8" ht="14.25">
      <c r="A16" s="220"/>
      <c r="B16" s="205">
        <v>22.05</v>
      </c>
      <c r="C16" s="205"/>
      <c r="D16" s="205">
        <v>13.05</v>
      </c>
      <c r="E16" s="205"/>
      <c r="F16" s="205">
        <v>0</v>
      </c>
      <c r="G16" s="205"/>
      <c r="H16" s="20">
        <v>9</v>
      </c>
    </row>
    <row r="17" spans="1:8" ht="87">
      <c r="A17" s="19" t="s">
        <v>32</v>
      </c>
      <c r="B17" s="206" t="s">
        <v>2260</v>
      </c>
      <c r="C17" s="206"/>
      <c r="D17" s="206"/>
      <c r="E17" s="206"/>
      <c r="F17" s="206"/>
      <c r="G17" s="206"/>
      <c r="H17" s="206"/>
    </row>
    <row r="18" spans="1:8" ht="28.5">
      <c r="A18" s="220" t="s">
        <v>34</v>
      </c>
      <c r="B18" s="207" t="s">
        <v>35</v>
      </c>
      <c r="C18" s="207"/>
      <c r="D18" s="21" t="s">
        <v>36</v>
      </c>
      <c r="E18" s="207" t="s">
        <v>37</v>
      </c>
      <c r="F18" s="207"/>
      <c r="G18" s="207" t="s">
        <v>38</v>
      </c>
      <c r="H18" s="207"/>
    </row>
    <row r="19" spans="1:8" ht="14.25">
      <c r="A19" s="220"/>
      <c r="B19" s="205" t="s">
        <v>39</v>
      </c>
      <c r="C19" s="205"/>
      <c r="D19" s="269" t="s">
        <v>40</v>
      </c>
      <c r="E19" s="206" t="s">
        <v>2261</v>
      </c>
      <c r="F19" s="206"/>
      <c r="G19" s="205" t="s">
        <v>2262</v>
      </c>
      <c r="H19" s="205"/>
    </row>
    <row r="20" spans="1:8" ht="14.25">
      <c r="A20" s="220"/>
      <c r="B20" s="205"/>
      <c r="C20" s="205"/>
      <c r="D20" s="270"/>
      <c r="E20" s="280" t="s">
        <v>2099</v>
      </c>
      <c r="F20" s="282"/>
      <c r="G20" s="849" t="s">
        <v>2263</v>
      </c>
      <c r="H20" s="850"/>
    </row>
    <row r="21" spans="1:8" ht="14.25">
      <c r="A21" s="220"/>
      <c r="B21" s="205"/>
      <c r="C21" s="205"/>
      <c r="D21" s="270"/>
      <c r="E21" s="280" t="s">
        <v>2264</v>
      </c>
      <c r="F21" s="282"/>
      <c r="G21" s="849" t="s">
        <v>2265</v>
      </c>
      <c r="H21" s="850"/>
    </row>
    <row r="22" spans="1:8" ht="14.25">
      <c r="A22" s="220"/>
      <c r="B22" s="205"/>
      <c r="C22" s="205"/>
      <c r="D22" s="270"/>
      <c r="E22" s="260" t="s">
        <v>2266</v>
      </c>
      <c r="F22" s="262"/>
      <c r="G22" s="260" t="s">
        <v>2015</v>
      </c>
      <c r="H22" s="262"/>
    </row>
    <row r="23" spans="1:8" ht="14.25">
      <c r="A23" s="220"/>
      <c r="B23" s="205"/>
      <c r="C23" s="205"/>
      <c r="D23" s="269" t="s">
        <v>50</v>
      </c>
      <c r="E23" s="206" t="s">
        <v>2267</v>
      </c>
      <c r="F23" s="206"/>
      <c r="G23" s="205" t="s">
        <v>2019</v>
      </c>
      <c r="H23" s="205"/>
    </row>
    <row r="24" spans="1:8" ht="14.25">
      <c r="A24" s="220"/>
      <c r="B24" s="205"/>
      <c r="C24" s="205"/>
      <c r="D24" s="270"/>
      <c r="E24" s="206" t="s">
        <v>2268</v>
      </c>
      <c r="F24" s="206"/>
      <c r="G24" s="205" t="s">
        <v>2023</v>
      </c>
      <c r="H24" s="205"/>
    </row>
    <row r="25" spans="1:8" ht="14.25">
      <c r="A25" s="220"/>
      <c r="B25" s="205"/>
      <c r="C25" s="205"/>
      <c r="D25" s="750"/>
      <c r="E25" s="206" t="s">
        <v>2269</v>
      </c>
      <c r="F25" s="206"/>
      <c r="G25" s="205" t="s">
        <v>2025</v>
      </c>
      <c r="H25" s="205"/>
    </row>
    <row r="26" spans="1:8" ht="14.25">
      <c r="A26" s="220"/>
      <c r="B26" s="205"/>
      <c r="C26" s="205"/>
      <c r="D26" s="20" t="s">
        <v>57</v>
      </c>
      <c r="E26" s="206" t="s">
        <v>2270</v>
      </c>
      <c r="F26" s="206"/>
      <c r="G26" s="260" t="s">
        <v>2027</v>
      </c>
      <c r="H26" s="262"/>
    </row>
    <row r="27" spans="1:8" ht="14.25">
      <c r="A27" s="220"/>
      <c r="B27" s="205"/>
      <c r="C27" s="205"/>
      <c r="D27" s="20" t="s">
        <v>60</v>
      </c>
      <c r="E27" s="206" t="s">
        <v>2028</v>
      </c>
      <c r="F27" s="206"/>
      <c r="G27" s="205" t="s">
        <v>2029</v>
      </c>
      <c r="H27" s="205"/>
    </row>
    <row r="28" spans="1:8" ht="28.5">
      <c r="A28" s="220"/>
      <c r="B28" s="207" t="s">
        <v>35</v>
      </c>
      <c r="C28" s="207"/>
      <c r="D28" s="21" t="s">
        <v>36</v>
      </c>
      <c r="E28" s="207" t="s">
        <v>37</v>
      </c>
      <c r="F28" s="207"/>
      <c r="G28" s="207" t="s">
        <v>38</v>
      </c>
      <c r="H28" s="207"/>
    </row>
    <row r="29" spans="1:8" ht="14.25">
      <c r="A29" s="220"/>
      <c r="B29" s="205" t="s">
        <v>88</v>
      </c>
      <c r="C29" s="205"/>
      <c r="D29" s="20" t="s">
        <v>89</v>
      </c>
      <c r="E29" s="206"/>
      <c r="F29" s="206"/>
      <c r="G29" s="205"/>
      <c r="H29" s="205"/>
    </row>
    <row r="30" spans="1:8" ht="14.25">
      <c r="A30" s="220"/>
      <c r="B30" s="205"/>
      <c r="C30" s="205"/>
      <c r="D30" s="20" t="s">
        <v>63</v>
      </c>
      <c r="E30" s="206" t="s">
        <v>2271</v>
      </c>
      <c r="F30" s="206"/>
      <c r="G30" s="205" t="s">
        <v>2272</v>
      </c>
      <c r="H30" s="205"/>
    </row>
    <row r="31" spans="1:8" ht="14.25">
      <c r="A31" s="220"/>
      <c r="B31" s="205"/>
      <c r="C31" s="205"/>
      <c r="D31" s="20" t="s">
        <v>65</v>
      </c>
      <c r="E31" s="206" t="s">
        <v>2174</v>
      </c>
      <c r="F31" s="206"/>
      <c r="G31" s="205" t="s">
        <v>2175</v>
      </c>
      <c r="H31" s="205"/>
    </row>
    <row r="32" spans="1:8" ht="28.5">
      <c r="A32" s="220"/>
      <c r="B32" s="205"/>
      <c r="C32" s="205"/>
      <c r="D32" s="20" t="s">
        <v>68</v>
      </c>
      <c r="E32" s="206" t="s">
        <v>2176</v>
      </c>
      <c r="F32" s="206"/>
      <c r="G32" s="800" t="s">
        <v>878</v>
      </c>
      <c r="H32" s="801"/>
    </row>
    <row r="33" spans="1:8" ht="28.5">
      <c r="A33" s="220"/>
      <c r="B33" s="205"/>
      <c r="C33" s="205"/>
      <c r="D33" s="20" t="s">
        <v>71</v>
      </c>
      <c r="E33" s="206" t="s">
        <v>2038</v>
      </c>
      <c r="F33" s="206"/>
      <c r="G33" s="205" t="s">
        <v>2273</v>
      </c>
      <c r="H33" s="205"/>
    </row>
    <row r="34" spans="1:8" ht="44.25">
      <c r="A34" s="19" t="s">
        <v>74</v>
      </c>
      <c r="B34" s="206" t="s">
        <v>383</v>
      </c>
      <c r="C34" s="206"/>
      <c r="D34" s="748"/>
      <c r="E34" s="748"/>
      <c r="F34" s="748"/>
      <c r="G34" s="748"/>
      <c r="H34" s="748"/>
    </row>
    <row r="35" spans="1:8" ht="14.25">
      <c r="A35" s="546" t="s">
        <v>881</v>
      </c>
      <c r="B35" s="546"/>
      <c r="C35" s="749"/>
      <c r="D35" s="260" t="s">
        <v>2040</v>
      </c>
      <c r="E35" s="261"/>
      <c r="F35" s="261"/>
      <c r="G35" s="261"/>
      <c r="H35" s="262"/>
    </row>
  </sheetData>
  <mergeCells count="77">
    <mergeCell ref="A35:C35"/>
    <mergeCell ref="D35:H35"/>
    <mergeCell ref="A4:A16"/>
    <mergeCell ref="A18:A33"/>
    <mergeCell ref="D19:D22"/>
    <mergeCell ref="D23:D25"/>
    <mergeCell ref="B19:C27"/>
    <mergeCell ref="B29:C33"/>
    <mergeCell ref="E32:F32"/>
    <mergeCell ref="G32:H32"/>
    <mergeCell ref="E33:F33"/>
    <mergeCell ref="G33:H33"/>
    <mergeCell ref="B34:H34"/>
    <mergeCell ref="E29:F29"/>
    <mergeCell ref="G29:H29"/>
    <mergeCell ref="E30:F30"/>
    <mergeCell ref="G30:H30"/>
    <mergeCell ref="E31:F31"/>
    <mergeCell ref="G31:H31"/>
    <mergeCell ref="E26:F26"/>
    <mergeCell ref="G26:H26"/>
    <mergeCell ref="E27:F27"/>
    <mergeCell ref="G27:H27"/>
    <mergeCell ref="B28:C28"/>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F3"/>
    <mergeCell ref="B4:C4"/>
    <mergeCell ref="D4:H4"/>
  </mergeCells>
  <phoneticPr fontId="126" type="noConversion"/>
  <pageMargins left="0.75" right="0.75" top="1" bottom="1" header="0.5" footer="0.5"/>
  <pageSetup paperSize="9" scale="98" orientation="portrait" r:id="rId1"/>
</worksheet>
</file>

<file path=xl/worksheets/sheet88.xml><?xml version="1.0" encoding="utf-8"?>
<worksheet xmlns="http://schemas.openxmlformats.org/spreadsheetml/2006/main" xmlns:r="http://schemas.openxmlformats.org/officeDocument/2006/relationships">
  <dimension ref="A1:G40"/>
  <sheetViews>
    <sheetView view="pageBreakPreview" topLeftCell="A29" workbookViewId="0">
      <selection activeCell="F21" sqref="F21:G23"/>
    </sheetView>
  </sheetViews>
  <sheetFormatPr defaultColWidth="9" defaultRowHeight="13.5"/>
  <cols>
    <col min="2" max="2" width="21.5" customWidth="1"/>
    <col min="3" max="3" width="19.125" customWidth="1"/>
    <col min="5" max="5" width="14" customWidth="1"/>
    <col min="7" max="7" width="21" customWidth="1"/>
  </cols>
  <sheetData>
    <row r="1" spans="1:7" ht="32.1" customHeight="1">
      <c r="A1" s="851" t="s">
        <v>1</v>
      </c>
      <c r="B1" s="851"/>
      <c r="C1" s="851"/>
      <c r="D1" s="851"/>
      <c r="E1" s="851"/>
      <c r="F1" s="851"/>
      <c r="G1" s="851"/>
    </row>
    <row r="2" spans="1:7" ht="20.25" customHeight="1">
      <c r="A2" s="852" t="s">
        <v>2274</v>
      </c>
      <c r="B2" s="852"/>
      <c r="C2" s="852"/>
      <c r="D2" s="852"/>
      <c r="E2" s="852"/>
      <c r="F2" s="852"/>
      <c r="G2" s="852"/>
    </row>
    <row r="3" spans="1:7" ht="30" customHeight="1">
      <c r="A3" s="251" t="s">
        <v>2275</v>
      </c>
      <c r="B3" s="251"/>
      <c r="C3" s="251"/>
      <c r="D3" s="59"/>
      <c r="E3" s="59" t="s">
        <v>4</v>
      </c>
      <c r="F3" s="245" t="s">
        <v>2276</v>
      </c>
      <c r="G3" s="245"/>
    </row>
    <row r="4" spans="1:7" ht="30" customHeight="1">
      <c r="A4" s="84" t="s">
        <v>6</v>
      </c>
      <c r="B4" s="4" t="s">
        <v>7</v>
      </c>
      <c r="C4" s="246" t="s">
        <v>2277</v>
      </c>
      <c r="D4" s="246"/>
      <c r="E4" s="246"/>
      <c r="F4" s="246"/>
      <c r="G4" s="246"/>
    </row>
    <row r="5" spans="1:7" ht="15.75" customHeight="1">
      <c r="A5" s="853"/>
      <c r="B5" s="3" t="s">
        <v>96</v>
      </c>
      <c r="C5" s="246" t="s">
        <v>2278</v>
      </c>
      <c r="D5" s="246"/>
      <c r="E5" s="246" t="s">
        <v>11</v>
      </c>
      <c r="F5" s="318">
        <v>8805510</v>
      </c>
      <c r="G5" s="318"/>
    </row>
    <row r="6" spans="1:7" ht="14.25">
      <c r="A6" s="853"/>
      <c r="B6" s="4" t="s">
        <v>99</v>
      </c>
      <c r="C6" s="246"/>
      <c r="D6" s="246"/>
      <c r="E6" s="246"/>
      <c r="F6" s="318"/>
      <c r="G6" s="318"/>
    </row>
    <row r="7" spans="1:7" ht="30" customHeight="1">
      <c r="A7" s="85"/>
      <c r="B7" s="4" t="s">
        <v>12</v>
      </c>
      <c r="C7" s="246">
        <v>84</v>
      </c>
      <c r="D7" s="246"/>
      <c r="E7" s="4" t="s">
        <v>13</v>
      </c>
      <c r="F7" s="246">
        <v>84</v>
      </c>
      <c r="G7" s="246"/>
    </row>
    <row r="8" spans="1:7" ht="114" customHeight="1">
      <c r="A8" s="853"/>
      <c r="B8" s="3" t="s">
        <v>101</v>
      </c>
      <c r="C8" s="856" t="s">
        <v>2279</v>
      </c>
      <c r="D8" s="856"/>
      <c r="E8" s="856"/>
      <c r="F8" s="856"/>
      <c r="G8" s="856"/>
    </row>
    <row r="9" spans="1:7" ht="14.25">
      <c r="A9" s="853"/>
      <c r="B9" s="4" t="s">
        <v>103</v>
      </c>
      <c r="C9" s="856"/>
      <c r="D9" s="856"/>
      <c r="E9" s="856"/>
      <c r="F9" s="856"/>
      <c r="G9" s="856"/>
    </row>
    <row r="10" spans="1:7" ht="15.75" customHeight="1">
      <c r="A10" s="85"/>
      <c r="B10" s="351" t="s">
        <v>16</v>
      </c>
      <c r="C10" s="351"/>
      <c r="D10" s="351"/>
      <c r="E10" s="351"/>
      <c r="F10" s="351"/>
      <c r="G10" s="351"/>
    </row>
    <row r="11" spans="1:7" ht="30" customHeight="1">
      <c r="A11" s="85"/>
      <c r="B11" s="4" t="s">
        <v>17</v>
      </c>
      <c r="C11" s="4" t="s">
        <v>18</v>
      </c>
      <c r="D11" s="86" t="s">
        <v>19</v>
      </c>
      <c r="E11" s="4" t="s">
        <v>20</v>
      </c>
      <c r="F11" s="318" t="s">
        <v>21</v>
      </c>
      <c r="G11" s="318"/>
    </row>
    <row r="12" spans="1:7" ht="15.75" customHeight="1">
      <c r="A12" s="85"/>
      <c r="B12" s="4">
        <v>2167.98</v>
      </c>
      <c r="C12" s="87">
        <v>1585.98</v>
      </c>
      <c r="D12" s="87">
        <v>0</v>
      </c>
      <c r="E12" s="4">
        <v>582</v>
      </c>
      <c r="F12" s="246">
        <v>0</v>
      </c>
      <c r="G12" s="246"/>
    </row>
    <row r="13" spans="1:7" ht="15.75" customHeight="1">
      <c r="A13" s="85"/>
      <c r="B13" s="351" t="s">
        <v>22</v>
      </c>
      <c r="C13" s="351"/>
      <c r="D13" s="351"/>
      <c r="E13" s="351"/>
      <c r="F13" s="351"/>
      <c r="G13" s="351"/>
    </row>
    <row r="14" spans="1:7" ht="15.75" customHeight="1">
      <c r="A14" s="85"/>
      <c r="B14" s="4" t="s">
        <v>23</v>
      </c>
      <c r="C14" s="318" t="s">
        <v>24</v>
      </c>
      <c r="D14" s="318"/>
      <c r="E14" s="318" t="s">
        <v>25</v>
      </c>
      <c r="F14" s="318"/>
      <c r="G14" s="318"/>
    </row>
    <row r="15" spans="1:7" ht="15.75" customHeight="1">
      <c r="A15" s="85"/>
      <c r="B15" s="4">
        <v>2167.98</v>
      </c>
      <c r="C15" s="246">
        <v>1118.68</v>
      </c>
      <c r="D15" s="246"/>
      <c r="E15" s="246">
        <v>1049.3</v>
      </c>
      <c r="F15" s="246"/>
      <c r="G15" s="246"/>
    </row>
    <row r="16" spans="1:7" ht="15.75" customHeight="1">
      <c r="A16" s="85"/>
      <c r="B16" s="4" t="s">
        <v>26</v>
      </c>
      <c r="C16" s="351" t="s">
        <v>27</v>
      </c>
      <c r="D16" s="351"/>
      <c r="E16" s="351"/>
      <c r="F16" s="351"/>
      <c r="G16" s="351"/>
    </row>
    <row r="17" spans="1:7" ht="30" customHeight="1">
      <c r="A17" s="85"/>
      <c r="B17" s="4" t="s">
        <v>28</v>
      </c>
      <c r="C17" s="246" t="s">
        <v>29</v>
      </c>
      <c r="D17" s="246"/>
      <c r="E17" s="318" t="s">
        <v>30</v>
      </c>
      <c r="F17" s="318"/>
      <c r="G17" s="4" t="s">
        <v>31</v>
      </c>
    </row>
    <row r="18" spans="1:7" ht="15.75" customHeight="1">
      <c r="A18" s="85"/>
      <c r="B18" s="4">
        <v>104</v>
      </c>
      <c r="C18" s="246">
        <v>43</v>
      </c>
      <c r="D18" s="246"/>
      <c r="E18" s="246">
        <v>10</v>
      </c>
      <c r="F18" s="246"/>
      <c r="G18" s="4">
        <v>51</v>
      </c>
    </row>
    <row r="19" spans="1:7" ht="233.1" customHeight="1">
      <c r="A19" s="88" t="s">
        <v>1519</v>
      </c>
      <c r="B19" s="241" t="s">
        <v>2280</v>
      </c>
      <c r="C19" s="241"/>
      <c r="D19" s="241"/>
      <c r="E19" s="241"/>
      <c r="F19" s="241"/>
      <c r="G19" s="242"/>
    </row>
    <row r="20" spans="1:7" ht="30" customHeight="1">
      <c r="A20" s="854" t="s">
        <v>1570</v>
      </c>
      <c r="B20" s="12" t="s">
        <v>35</v>
      </c>
      <c r="C20" s="12" t="s">
        <v>36</v>
      </c>
      <c r="D20" s="350" t="s">
        <v>37</v>
      </c>
      <c r="E20" s="350"/>
      <c r="F20" s="350" t="s">
        <v>38</v>
      </c>
      <c r="G20" s="350"/>
    </row>
    <row r="21" spans="1:7" ht="63.95" customHeight="1">
      <c r="A21" s="854"/>
      <c r="B21" s="242" t="s">
        <v>113</v>
      </c>
      <c r="C21" s="246" t="s">
        <v>40</v>
      </c>
      <c r="D21" s="295" t="s">
        <v>2281</v>
      </c>
      <c r="E21" s="296"/>
      <c r="F21" s="246"/>
      <c r="G21" s="246"/>
    </row>
    <row r="22" spans="1:7" ht="63.95" customHeight="1">
      <c r="A22" s="854"/>
      <c r="B22" s="242"/>
      <c r="C22" s="246"/>
      <c r="D22" s="295" t="s">
        <v>2282</v>
      </c>
      <c r="E22" s="296"/>
      <c r="F22" s="246"/>
      <c r="G22" s="246"/>
    </row>
    <row r="23" spans="1:7" ht="63.95" customHeight="1">
      <c r="A23" s="854"/>
      <c r="B23" s="242"/>
      <c r="C23" s="246"/>
      <c r="D23" s="295" t="s">
        <v>2283</v>
      </c>
      <c r="E23" s="296"/>
      <c r="F23" s="246"/>
      <c r="G23" s="246"/>
    </row>
    <row r="24" spans="1:7" ht="43.5" customHeight="1">
      <c r="A24" s="854"/>
      <c r="B24" s="242"/>
      <c r="C24" s="246" t="s">
        <v>50</v>
      </c>
      <c r="D24" s="295" t="s">
        <v>2284</v>
      </c>
      <c r="E24" s="296"/>
      <c r="F24" s="246"/>
      <c r="G24" s="246"/>
    </row>
    <row r="25" spans="1:7" ht="57.75" customHeight="1">
      <c r="A25" s="854"/>
      <c r="B25" s="242"/>
      <c r="C25" s="246"/>
      <c r="D25" s="251" t="s">
        <v>2285</v>
      </c>
      <c r="E25" s="250"/>
      <c r="F25" s="246"/>
      <c r="G25" s="246"/>
    </row>
    <row r="26" spans="1:7" ht="15.75" customHeight="1">
      <c r="A26" s="854"/>
      <c r="B26" s="242"/>
      <c r="C26" s="4" t="s">
        <v>57</v>
      </c>
      <c r="D26" s="250" t="s">
        <v>2286</v>
      </c>
      <c r="E26" s="250"/>
      <c r="F26" s="246"/>
      <c r="G26" s="246"/>
    </row>
    <row r="27" spans="1:7" ht="15.75" customHeight="1">
      <c r="A27" s="854"/>
      <c r="B27" s="246"/>
      <c r="C27" s="4" t="s">
        <v>60</v>
      </c>
      <c r="D27" s="250" t="s">
        <v>2287</v>
      </c>
      <c r="E27" s="250"/>
      <c r="F27" s="246"/>
      <c r="G27" s="246"/>
    </row>
    <row r="28" spans="1:7" ht="30" customHeight="1">
      <c r="A28" s="854"/>
      <c r="B28" s="12" t="s">
        <v>35</v>
      </c>
      <c r="C28" s="12" t="s">
        <v>36</v>
      </c>
      <c r="D28" s="351" t="s">
        <v>37</v>
      </c>
      <c r="E28" s="351"/>
      <c r="F28" s="351" t="s">
        <v>38</v>
      </c>
      <c r="G28" s="351"/>
    </row>
    <row r="29" spans="1:7" ht="29.25" customHeight="1">
      <c r="A29" s="854"/>
      <c r="B29" s="242" t="s">
        <v>126</v>
      </c>
      <c r="C29" s="4" t="s">
        <v>89</v>
      </c>
      <c r="D29" s="250" t="s">
        <v>2288</v>
      </c>
      <c r="E29" s="250"/>
      <c r="F29" s="246"/>
      <c r="G29" s="246"/>
    </row>
    <row r="30" spans="1:7" ht="43.5" customHeight="1">
      <c r="A30" s="854"/>
      <c r="B30" s="242"/>
      <c r="C30" s="4" t="s">
        <v>63</v>
      </c>
      <c r="D30" s="250" t="s">
        <v>2289</v>
      </c>
      <c r="E30" s="250"/>
      <c r="F30" s="246"/>
      <c r="G30" s="246"/>
    </row>
    <row r="31" spans="1:7" ht="29.25" customHeight="1">
      <c r="A31" s="854"/>
      <c r="B31" s="242"/>
      <c r="C31" s="4" t="s">
        <v>65</v>
      </c>
      <c r="D31" s="250" t="s">
        <v>2290</v>
      </c>
      <c r="E31" s="250"/>
      <c r="F31" s="246"/>
      <c r="G31" s="246"/>
    </row>
    <row r="32" spans="1:7" ht="86.25" customHeight="1">
      <c r="A32" s="854"/>
      <c r="B32" s="242"/>
      <c r="C32" s="4" t="s">
        <v>68</v>
      </c>
      <c r="D32" s="250" t="s">
        <v>2291</v>
      </c>
      <c r="E32" s="250"/>
      <c r="F32" s="246"/>
      <c r="G32" s="246"/>
    </row>
    <row r="33" spans="1:7" ht="30" customHeight="1">
      <c r="A33" s="855"/>
      <c r="B33" s="246"/>
      <c r="C33" s="4" t="s">
        <v>71</v>
      </c>
      <c r="D33" s="250" t="s">
        <v>2292</v>
      </c>
      <c r="E33" s="250"/>
      <c r="F33" s="246"/>
      <c r="G33" s="246"/>
    </row>
    <row r="34" spans="1:7" ht="15.75" customHeight="1">
      <c r="A34" s="88" t="s">
        <v>137</v>
      </c>
      <c r="B34" s="250"/>
      <c r="C34" s="250"/>
      <c r="D34" s="250"/>
      <c r="E34" s="250"/>
      <c r="F34" s="250"/>
      <c r="G34" s="250"/>
    </row>
    <row r="35" spans="1:7" ht="28.5">
      <c r="A35" s="84" t="s">
        <v>138</v>
      </c>
      <c r="B35" s="250"/>
      <c r="C35" s="250"/>
      <c r="D35" s="250"/>
      <c r="E35" s="250"/>
      <c r="F35" s="250"/>
      <c r="G35" s="250"/>
    </row>
    <row r="36" spans="1:7" ht="14.25" customHeight="1">
      <c r="A36" s="88" t="s">
        <v>139</v>
      </c>
      <c r="B36" s="252"/>
      <c r="C36" s="252"/>
      <c r="D36" s="252"/>
      <c r="E36" s="252"/>
      <c r="F36" s="252"/>
      <c r="G36" s="253"/>
    </row>
    <row r="37" spans="1:7" ht="14.25" customHeight="1">
      <c r="A37" s="88" t="s">
        <v>140</v>
      </c>
      <c r="B37" s="252"/>
      <c r="C37" s="252"/>
      <c r="D37" s="252"/>
      <c r="E37" s="252"/>
      <c r="F37" s="252"/>
      <c r="G37" s="253"/>
    </row>
    <row r="38" spans="1:7" ht="14.25" customHeight="1">
      <c r="A38" s="64"/>
      <c r="B38" s="425" t="s">
        <v>141</v>
      </c>
      <c r="C38" s="425"/>
      <c r="D38" s="425"/>
      <c r="E38" s="425"/>
      <c r="F38" s="425"/>
      <c r="G38" s="426"/>
    </row>
    <row r="39" spans="1:7" ht="13.5" customHeight="1">
      <c r="A39" s="64"/>
      <c r="B39" s="252"/>
      <c r="C39" s="252"/>
      <c r="D39" s="252"/>
      <c r="E39" s="252"/>
      <c r="F39" s="252"/>
      <c r="G39" s="253"/>
    </row>
    <row r="40" spans="1:7" ht="15.75" customHeight="1">
      <c r="A40" s="63"/>
      <c r="B40" s="427" t="s">
        <v>2293</v>
      </c>
      <c r="C40" s="427"/>
      <c r="D40" s="427"/>
      <c r="E40" s="427"/>
      <c r="F40" s="427"/>
      <c r="G40" s="428"/>
    </row>
  </sheetData>
  <mergeCells count="63">
    <mergeCell ref="B39:G39"/>
    <mergeCell ref="B40:G40"/>
    <mergeCell ref="A5:A6"/>
    <mergeCell ref="A8:A9"/>
    <mergeCell ref="A20:A33"/>
    <mergeCell ref="B21:B27"/>
    <mergeCell ref="B29:B33"/>
    <mergeCell ref="C21:C23"/>
    <mergeCell ref="C24:C25"/>
    <mergeCell ref="E5:E6"/>
    <mergeCell ref="C5:D6"/>
    <mergeCell ref="F5:G6"/>
    <mergeCell ref="C8:G9"/>
    <mergeCell ref="F24:G25"/>
    <mergeCell ref="F21:G23"/>
    <mergeCell ref="B34:G35"/>
    <mergeCell ref="D33:E33"/>
    <mergeCell ref="F33:G33"/>
    <mergeCell ref="B36:G36"/>
    <mergeCell ref="B37:G37"/>
    <mergeCell ref="B38:G38"/>
    <mergeCell ref="D30:E30"/>
    <mergeCell ref="F30:G30"/>
    <mergeCell ref="D31:E31"/>
    <mergeCell ref="F31:G31"/>
    <mergeCell ref="D32:E32"/>
    <mergeCell ref="F32:G32"/>
    <mergeCell ref="D27:E27"/>
    <mergeCell ref="F27:G27"/>
    <mergeCell ref="D28:E28"/>
    <mergeCell ref="F28:G28"/>
    <mergeCell ref="D29:E29"/>
    <mergeCell ref="F29:G29"/>
    <mergeCell ref="D23:E23"/>
    <mergeCell ref="D24:E24"/>
    <mergeCell ref="D25:E25"/>
    <mergeCell ref="D26:E26"/>
    <mergeCell ref="F26:G26"/>
    <mergeCell ref="B19:G19"/>
    <mergeCell ref="D20:E20"/>
    <mergeCell ref="F20:G20"/>
    <mergeCell ref="D21:E21"/>
    <mergeCell ref="D22:E22"/>
    <mergeCell ref="C16:G16"/>
    <mergeCell ref="C17:D17"/>
    <mergeCell ref="E17:F17"/>
    <mergeCell ref="C18:D18"/>
    <mergeCell ref="E18:F18"/>
    <mergeCell ref="B13:G13"/>
    <mergeCell ref="C14:D14"/>
    <mergeCell ref="E14:G14"/>
    <mergeCell ref="C15:D15"/>
    <mergeCell ref="E15:G15"/>
    <mergeCell ref="C7:D7"/>
    <mergeCell ref="F7:G7"/>
    <mergeCell ref="B10:G10"/>
    <mergeCell ref="F11:G11"/>
    <mergeCell ref="F12:G12"/>
    <mergeCell ref="A1:G1"/>
    <mergeCell ref="A2:G2"/>
    <mergeCell ref="A3:C3"/>
    <mergeCell ref="F3:G3"/>
    <mergeCell ref="C4:G4"/>
  </mergeCells>
  <phoneticPr fontId="126" type="noConversion"/>
  <pageMargins left="0.75" right="0.75" top="1" bottom="1" header="0.5" footer="0.5"/>
  <pageSetup paperSize="9" scale="85" orientation="portrait" r:id="rId1"/>
  <rowBreaks count="1" manualBreakCount="1">
    <brk id="20" max="16383" man="1"/>
  </rowBreaks>
</worksheet>
</file>

<file path=xl/worksheets/sheet89.xml><?xml version="1.0" encoding="utf-8"?>
<worksheet xmlns="http://schemas.openxmlformats.org/spreadsheetml/2006/main" xmlns:r="http://schemas.openxmlformats.org/officeDocument/2006/relationships">
  <dimension ref="A1:H30"/>
  <sheetViews>
    <sheetView topLeftCell="A16" workbookViewId="0">
      <selection activeCell="O22" sqref="O22"/>
    </sheetView>
  </sheetViews>
  <sheetFormatPr defaultColWidth="9" defaultRowHeight="13.5"/>
  <cols>
    <col min="4" max="4" width="24.1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28.5">
      <c r="A3" s="203" t="s">
        <v>2294</v>
      </c>
      <c r="B3" s="203"/>
      <c r="C3" s="203"/>
      <c r="D3" s="203"/>
      <c r="E3" s="27"/>
      <c r="F3" s="27" t="s">
        <v>4</v>
      </c>
      <c r="G3" s="204" t="s">
        <v>2295</v>
      </c>
      <c r="H3" s="204"/>
    </row>
    <row r="4" spans="1:8" ht="14.25">
      <c r="A4" s="220" t="s">
        <v>6</v>
      </c>
      <c r="B4" s="205" t="s">
        <v>7</v>
      </c>
      <c r="C4" s="205"/>
      <c r="D4" s="205" t="s">
        <v>2296</v>
      </c>
      <c r="E4" s="205"/>
      <c r="F4" s="205"/>
      <c r="G4" s="205"/>
      <c r="H4" s="205"/>
    </row>
    <row r="5" spans="1:8" ht="28.5">
      <c r="A5" s="220"/>
      <c r="B5" s="205" t="s">
        <v>9</v>
      </c>
      <c r="C5" s="205"/>
      <c r="D5" s="205" t="s">
        <v>2297</v>
      </c>
      <c r="E5" s="205"/>
      <c r="F5" s="20" t="s">
        <v>11</v>
      </c>
      <c r="G5" s="205">
        <v>13762085280</v>
      </c>
      <c r="H5" s="205"/>
    </row>
    <row r="6" spans="1:8" ht="28.5">
      <c r="A6" s="220"/>
      <c r="B6" s="205" t="s">
        <v>12</v>
      </c>
      <c r="C6" s="205"/>
      <c r="D6" s="394">
        <v>16</v>
      </c>
      <c r="E6" s="394"/>
      <c r="F6" s="20" t="s">
        <v>13</v>
      </c>
      <c r="G6" s="394">
        <v>16</v>
      </c>
      <c r="H6" s="394"/>
    </row>
    <row r="7" spans="1:8" ht="14.25">
      <c r="A7" s="220"/>
      <c r="B7" s="205" t="s">
        <v>14</v>
      </c>
      <c r="C7" s="205"/>
      <c r="D7" s="263" t="s">
        <v>2298</v>
      </c>
      <c r="E7" s="264"/>
      <c r="F7" s="264"/>
      <c r="G7" s="264"/>
      <c r="H7" s="26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182.52</v>
      </c>
      <c r="C10" s="205"/>
      <c r="D10" s="28">
        <v>182.52</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182.52</v>
      </c>
      <c r="C13" s="205"/>
      <c r="D13" s="208">
        <v>164.71</v>
      </c>
      <c r="E13" s="208"/>
      <c r="F13" s="205">
        <v>18.899999999999999</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7.8</v>
      </c>
      <c r="C16" s="205"/>
      <c r="D16" s="205">
        <v>6</v>
      </c>
      <c r="E16" s="205"/>
      <c r="F16" s="205"/>
      <c r="G16" s="205"/>
      <c r="H16" s="20">
        <v>1.8</v>
      </c>
    </row>
    <row r="17" spans="1:8" ht="87">
      <c r="A17" s="19" t="s">
        <v>32</v>
      </c>
      <c r="B17" s="206" t="s">
        <v>2299</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2300</v>
      </c>
      <c r="F19" s="206"/>
      <c r="G19" s="218">
        <v>1</v>
      </c>
      <c r="H19" s="205"/>
    </row>
    <row r="20" spans="1:8" ht="14.25">
      <c r="A20" s="220"/>
      <c r="B20" s="205"/>
      <c r="C20" s="205"/>
      <c r="D20" s="20" t="s">
        <v>50</v>
      </c>
      <c r="E20" s="206" t="s">
        <v>2301</v>
      </c>
      <c r="F20" s="206"/>
      <c r="G20" s="218">
        <v>1</v>
      </c>
      <c r="H20" s="205"/>
    </row>
    <row r="21" spans="1:8" ht="14.25">
      <c r="A21" s="220"/>
      <c r="B21" s="205"/>
      <c r="C21" s="205"/>
      <c r="D21" s="20" t="s">
        <v>57</v>
      </c>
      <c r="E21" s="206" t="s">
        <v>2302</v>
      </c>
      <c r="F21" s="206"/>
      <c r="G21" s="218">
        <v>1</v>
      </c>
      <c r="H21" s="205"/>
    </row>
    <row r="22" spans="1:8" ht="14.25">
      <c r="A22" s="220"/>
      <c r="B22" s="205"/>
      <c r="C22" s="205"/>
      <c r="D22" s="20" t="s">
        <v>60</v>
      </c>
      <c r="E22" s="206" t="s">
        <v>2303</v>
      </c>
      <c r="F22" s="206"/>
      <c r="G22" s="218">
        <v>1</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t="s">
        <v>1335</v>
      </c>
      <c r="F24" s="206"/>
      <c r="G24" s="205"/>
      <c r="H24" s="205"/>
    </row>
    <row r="25" spans="1:8" ht="14.25">
      <c r="A25" s="220"/>
      <c r="B25" s="205"/>
      <c r="C25" s="205"/>
      <c r="D25" s="20" t="s">
        <v>63</v>
      </c>
      <c r="E25" s="206" t="s">
        <v>2304</v>
      </c>
      <c r="F25" s="206"/>
      <c r="G25" s="218">
        <v>1</v>
      </c>
      <c r="H25" s="205"/>
    </row>
    <row r="26" spans="1:8" ht="14.25">
      <c r="A26" s="220"/>
      <c r="B26" s="205"/>
      <c r="C26" s="205"/>
      <c r="D26" s="20" t="s">
        <v>65</v>
      </c>
      <c r="E26" s="206" t="s">
        <v>2305</v>
      </c>
      <c r="F26" s="206"/>
      <c r="G26" s="218">
        <v>1</v>
      </c>
      <c r="H26" s="205"/>
    </row>
    <row r="27" spans="1:8" ht="14.25">
      <c r="A27" s="220"/>
      <c r="B27" s="205"/>
      <c r="C27" s="205"/>
      <c r="D27" s="20" t="s">
        <v>68</v>
      </c>
      <c r="E27" s="206" t="s">
        <v>2306</v>
      </c>
      <c r="F27" s="206"/>
      <c r="G27" s="218">
        <v>1</v>
      </c>
      <c r="H27" s="205"/>
    </row>
    <row r="28" spans="1:8" ht="14.25">
      <c r="A28" s="220"/>
      <c r="B28" s="205"/>
      <c r="C28" s="205"/>
      <c r="D28" s="20" t="s">
        <v>71</v>
      </c>
      <c r="E28" s="206" t="s">
        <v>2307</v>
      </c>
      <c r="F28" s="206"/>
      <c r="G28" s="218">
        <v>1</v>
      </c>
      <c r="H28" s="205"/>
    </row>
    <row r="29" spans="1:8" ht="44.25">
      <c r="A29" s="19" t="s">
        <v>74</v>
      </c>
      <c r="B29" s="206" t="s">
        <v>383</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1" header="0.5" footer="0.5"/>
  <pageSetup paperSize="9" orientation="portrait"/>
</worksheet>
</file>

<file path=xl/worksheets/sheet90.xml><?xml version="1.0" encoding="utf-8"?>
<worksheet xmlns="http://schemas.openxmlformats.org/spreadsheetml/2006/main" xmlns:r="http://schemas.openxmlformats.org/officeDocument/2006/relationships">
  <dimension ref="A1:H30"/>
  <sheetViews>
    <sheetView topLeftCell="A7" workbookViewId="0">
      <selection activeCell="N7" sqref="N7"/>
    </sheetView>
  </sheetViews>
  <sheetFormatPr defaultColWidth="9" defaultRowHeight="13.5"/>
  <cols>
    <col min="4" max="4" width="16.25" customWidth="1"/>
    <col min="6" max="6" width="21.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3" t="s">
        <v>2308</v>
      </c>
      <c r="B3" s="203"/>
      <c r="C3" s="203"/>
      <c r="D3" s="203"/>
      <c r="E3" s="203"/>
      <c r="F3" s="27" t="s">
        <v>4</v>
      </c>
      <c r="G3" s="204" t="s">
        <v>2309</v>
      </c>
      <c r="H3" s="204"/>
    </row>
    <row r="4" spans="1:8" ht="14.25">
      <c r="A4" s="220" t="s">
        <v>6</v>
      </c>
      <c r="B4" s="205" t="s">
        <v>7</v>
      </c>
      <c r="C4" s="205"/>
      <c r="D4" s="205" t="s">
        <v>2310</v>
      </c>
      <c r="E4" s="205"/>
      <c r="F4" s="205"/>
      <c r="G4" s="205"/>
      <c r="H4" s="205"/>
    </row>
    <row r="5" spans="1:8" ht="14.25">
      <c r="A5" s="220"/>
      <c r="B5" s="205" t="s">
        <v>9</v>
      </c>
      <c r="C5" s="205"/>
      <c r="D5" s="205" t="s">
        <v>2311</v>
      </c>
      <c r="E5" s="205"/>
      <c r="F5" s="20" t="s">
        <v>11</v>
      </c>
      <c r="G5" s="205">
        <v>8622658</v>
      </c>
      <c r="H5" s="205"/>
    </row>
    <row r="6" spans="1:8" ht="14.25">
      <c r="A6" s="220"/>
      <c r="B6" s="205" t="s">
        <v>12</v>
      </c>
      <c r="C6" s="205"/>
      <c r="D6" s="205">
        <v>37</v>
      </c>
      <c r="E6" s="205"/>
      <c r="F6" s="20" t="s">
        <v>13</v>
      </c>
      <c r="G6" s="205">
        <v>70</v>
      </c>
      <c r="H6" s="205"/>
    </row>
    <row r="7" spans="1:8" ht="14.25">
      <c r="A7" s="220"/>
      <c r="B7" s="205" t="s">
        <v>14</v>
      </c>
      <c r="C7" s="205"/>
      <c r="D7" s="206" t="s">
        <v>2312</v>
      </c>
      <c r="E7" s="206"/>
      <c r="F7" s="206"/>
      <c r="G7" s="206"/>
      <c r="H7" s="206"/>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343.88</v>
      </c>
      <c r="C10" s="205"/>
      <c r="D10" s="28">
        <v>347.48</v>
      </c>
      <c r="E10" s="28"/>
      <c r="F10" s="20"/>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347.48</v>
      </c>
      <c r="C13" s="205"/>
      <c r="D13" s="208">
        <v>343.88</v>
      </c>
      <c r="E13" s="208"/>
      <c r="F13" s="205">
        <v>3.6</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10.39</v>
      </c>
      <c r="C16" s="205"/>
      <c r="D16" s="205">
        <v>3.8</v>
      </c>
      <c r="E16" s="205"/>
      <c r="F16" s="205"/>
      <c r="G16" s="205"/>
      <c r="H16" s="20">
        <v>6.59</v>
      </c>
    </row>
    <row r="17" spans="1:8" ht="87">
      <c r="A17" s="19" t="s">
        <v>32</v>
      </c>
      <c r="B17" s="206" t="s">
        <v>2313</v>
      </c>
      <c r="C17" s="206"/>
      <c r="D17" s="206"/>
      <c r="E17" s="206"/>
      <c r="F17" s="206"/>
      <c r="G17" s="206"/>
      <c r="H17" s="206"/>
    </row>
    <row r="18" spans="1:8" ht="14.25">
      <c r="A18" s="220" t="s">
        <v>34</v>
      </c>
      <c r="B18" s="207" t="s">
        <v>35</v>
      </c>
      <c r="C18" s="207"/>
      <c r="D18" s="21" t="s">
        <v>36</v>
      </c>
      <c r="E18" s="207" t="s">
        <v>37</v>
      </c>
      <c r="F18" s="207"/>
      <c r="G18" s="207" t="s">
        <v>38</v>
      </c>
      <c r="H18" s="207"/>
    </row>
    <row r="19" spans="1:8" ht="14.25">
      <c r="A19" s="220"/>
      <c r="B19" s="205" t="s">
        <v>39</v>
      </c>
      <c r="C19" s="205"/>
      <c r="D19" s="20" t="s">
        <v>40</v>
      </c>
      <c r="E19" s="206" t="s">
        <v>2314</v>
      </c>
      <c r="F19" s="206"/>
      <c r="G19" s="206" t="s">
        <v>2315</v>
      </c>
      <c r="H19" s="206"/>
    </row>
    <row r="20" spans="1:8" ht="14.25">
      <c r="A20" s="220"/>
      <c r="B20" s="205"/>
      <c r="C20" s="205"/>
      <c r="D20" s="20" t="s">
        <v>50</v>
      </c>
      <c r="E20" s="206" t="s">
        <v>2316</v>
      </c>
      <c r="F20" s="206"/>
      <c r="G20" s="398" t="s">
        <v>2317</v>
      </c>
      <c r="H20" s="206"/>
    </row>
    <row r="21" spans="1:8" ht="14.25">
      <c r="A21" s="220"/>
      <c r="B21" s="205"/>
      <c r="C21" s="205"/>
      <c r="D21" s="20" t="s">
        <v>57</v>
      </c>
      <c r="E21" s="206" t="s">
        <v>2318</v>
      </c>
      <c r="F21" s="206"/>
      <c r="G21" s="218" t="s">
        <v>2319</v>
      </c>
      <c r="H21" s="205"/>
    </row>
    <row r="22" spans="1:8" ht="14.25">
      <c r="A22" s="220"/>
      <c r="B22" s="205"/>
      <c r="C22" s="205"/>
      <c r="D22" s="20" t="s">
        <v>60</v>
      </c>
      <c r="E22" s="206" t="s">
        <v>2320</v>
      </c>
      <c r="F22" s="206"/>
      <c r="G22" s="857" t="s">
        <v>2321</v>
      </c>
      <c r="H22" s="205"/>
    </row>
    <row r="23" spans="1:8" ht="14.25">
      <c r="A23" s="220"/>
      <c r="B23" s="207" t="s">
        <v>35</v>
      </c>
      <c r="C23" s="207"/>
      <c r="D23" s="21" t="s">
        <v>36</v>
      </c>
      <c r="E23" s="207" t="s">
        <v>37</v>
      </c>
      <c r="F23" s="207"/>
      <c r="G23" s="207" t="s">
        <v>38</v>
      </c>
      <c r="H23" s="207"/>
    </row>
    <row r="24" spans="1:8" ht="14.25">
      <c r="A24" s="220"/>
      <c r="B24" s="205" t="s">
        <v>88</v>
      </c>
      <c r="C24" s="205"/>
      <c r="D24" s="20" t="s">
        <v>89</v>
      </c>
      <c r="E24" s="206"/>
      <c r="F24" s="206"/>
      <c r="G24" s="218"/>
      <c r="H24" s="205"/>
    </row>
    <row r="25" spans="1:8" ht="14.25">
      <c r="A25" s="220"/>
      <c r="B25" s="205"/>
      <c r="C25" s="205"/>
      <c r="D25" s="20" t="s">
        <v>63</v>
      </c>
      <c r="E25" s="206" t="s">
        <v>2322</v>
      </c>
      <c r="F25" s="206"/>
      <c r="G25" s="218">
        <v>1</v>
      </c>
      <c r="H25" s="205"/>
    </row>
    <row r="26" spans="1:8" ht="14.25">
      <c r="A26" s="220"/>
      <c r="B26" s="205"/>
      <c r="C26" s="205"/>
      <c r="D26" s="20" t="s">
        <v>65</v>
      </c>
      <c r="E26" s="206" t="s">
        <v>2323</v>
      </c>
      <c r="F26" s="206"/>
      <c r="G26" s="218">
        <v>1</v>
      </c>
      <c r="H26" s="205"/>
    </row>
    <row r="27" spans="1:8" ht="14.25">
      <c r="A27" s="220"/>
      <c r="B27" s="205"/>
      <c r="C27" s="205"/>
      <c r="D27" s="20" t="s">
        <v>68</v>
      </c>
      <c r="E27" s="206" t="s">
        <v>2324</v>
      </c>
      <c r="F27" s="206"/>
      <c r="G27" s="218">
        <v>1</v>
      </c>
      <c r="H27" s="205"/>
    </row>
    <row r="28" spans="1:8" ht="14.25">
      <c r="A28" s="220"/>
      <c r="B28" s="205"/>
      <c r="C28" s="205"/>
      <c r="D28" s="20" t="s">
        <v>71</v>
      </c>
      <c r="E28" s="858" t="s">
        <v>2325</v>
      </c>
      <c r="F28" s="858"/>
      <c r="G28" s="218">
        <v>1</v>
      </c>
      <c r="H28" s="205"/>
    </row>
    <row r="29" spans="1:8" ht="44.25">
      <c r="A29" s="19" t="s">
        <v>74</v>
      </c>
      <c r="B29" s="226"/>
      <c r="C29" s="226"/>
      <c r="D29" s="226"/>
      <c r="E29" s="226"/>
      <c r="F29" s="226"/>
      <c r="G29" s="226"/>
      <c r="H29" s="22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66805555555555596" right="0.31388888888888899" top="1" bottom="1" header="0.51180555555555596" footer="0.5"/>
  <pageSetup paperSize="9" orientation="portrait"/>
</worksheet>
</file>

<file path=xl/worksheets/sheet91.xml><?xml version="1.0" encoding="utf-8"?>
<worksheet xmlns="http://schemas.openxmlformats.org/spreadsheetml/2006/main" xmlns:r="http://schemas.openxmlformats.org/officeDocument/2006/relationships">
  <dimension ref="A1:H30"/>
  <sheetViews>
    <sheetView topLeftCell="A7" workbookViewId="0">
      <selection activeCell="N15" sqref="N15"/>
    </sheetView>
  </sheetViews>
  <sheetFormatPr defaultColWidth="9" defaultRowHeight="13.5"/>
  <cols>
    <col min="6" max="6" width="13" customWidth="1"/>
  </cols>
  <sheetData>
    <row r="1" spans="1:8" ht="28.5">
      <c r="A1" s="200" t="s">
        <v>1</v>
      </c>
      <c r="B1" s="201"/>
      <c r="C1" s="201"/>
      <c r="D1" s="201"/>
      <c r="E1" s="201"/>
      <c r="F1" s="201"/>
      <c r="G1" s="201"/>
      <c r="H1" s="201"/>
    </row>
    <row r="2" spans="1:8" ht="20.25">
      <c r="A2" s="202" t="s">
        <v>1269</v>
      </c>
      <c r="B2" s="202"/>
      <c r="C2" s="202"/>
      <c r="D2" s="202"/>
      <c r="E2" s="202"/>
      <c r="F2" s="202"/>
      <c r="G2" s="202"/>
      <c r="H2" s="202"/>
    </row>
    <row r="3" spans="1:8" ht="14.25">
      <c r="A3" s="203" t="s">
        <v>2326</v>
      </c>
      <c r="B3" s="203"/>
      <c r="C3" s="203"/>
      <c r="D3" s="203"/>
      <c r="E3" s="203"/>
      <c r="F3" s="203" t="s">
        <v>2327</v>
      </c>
      <c r="G3" s="203"/>
      <c r="H3" s="203"/>
    </row>
    <row r="4" spans="1:8" ht="14.25">
      <c r="A4" s="220" t="s">
        <v>6</v>
      </c>
      <c r="B4" s="205" t="s">
        <v>7</v>
      </c>
      <c r="C4" s="205"/>
      <c r="D4" s="205" t="s">
        <v>2328</v>
      </c>
      <c r="E4" s="205"/>
      <c r="F4" s="205"/>
      <c r="G4" s="205"/>
      <c r="H4" s="205"/>
    </row>
    <row r="5" spans="1:8" ht="14.25">
      <c r="A5" s="220"/>
      <c r="B5" s="205" t="s">
        <v>9</v>
      </c>
      <c r="C5" s="205"/>
      <c r="D5" s="205" t="s">
        <v>2329</v>
      </c>
      <c r="E5" s="205"/>
      <c r="F5" s="20" t="s">
        <v>11</v>
      </c>
      <c r="G5" s="205">
        <v>8878378</v>
      </c>
      <c r="H5" s="205"/>
    </row>
    <row r="6" spans="1:8" ht="14.25">
      <c r="A6" s="220"/>
      <c r="B6" s="205" t="s">
        <v>12</v>
      </c>
      <c r="C6" s="205"/>
      <c r="D6" s="205">
        <v>43</v>
      </c>
      <c r="E6" s="205"/>
      <c r="F6" s="20" t="s">
        <v>13</v>
      </c>
      <c r="G6" s="205">
        <v>43</v>
      </c>
      <c r="H6" s="205"/>
    </row>
    <row r="7" spans="1:8" ht="14.25">
      <c r="A7" s="220"/>
      <c r="B7" s="205" t="s">
        <v>14</v>
      </c>
      <c r="C7" s="205"/>
      <c r="D7" s="538" t="s">
        <v>2330</v>
      </c>
      <c r="E7" s="739"/>
      <c r="F7" s="739"/>
      <c r="G7" s="739"/>
      <c r="H7" s="739"/>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540.24</v>
      </c>
      <c r="C10" s="205"/>
      <c r="D10" s="28">
        <v>540.24</v>
      </c>
      <c r="E10" s="28"/>
      <c r="F10" s="20">
        <v>0</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540.24</v>
      </c>
      <c r="C13" s="205"/>
      <c r="D13" s="205">
        <v>539.24</v>
      </c>
      <c r="E13" s="205"/>
      <c r="F13" s="205">
        <v>1</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f>SUM(D16:H16)</f>
        <v>57.4</v>
      </c>
      <c r="C16" s="205"/>
      <c r="D16" s="205">
        <v>32.4</v>
      </c>
      <c r="E16" s="205"/>
      <c r="F16" s="205">
        <v>5</v>
      </c>
      <c r="G16" s="205"/>
      <c r="H16" s="20">
        <v>20</v>
      </c>
    </row>
    <row r="17" spans="1:8" ht="87">
      <c r="A17" s="19" t="s">
        <v>32</v>
      </c>
      <c r="B17" s="206" t="s">
        <v>2331</v>
      </c>
      <c r="C17" s="206"/>
      <c r="D17" s="206"/>
      <c r="E17" s="206"/>
      <c r="F17" s="206"/>
      <c r="G17" s="206"/>
      <c r="H17" s="206"/>
    </row>
    <row r="18" spans="1:8" ht="28.5">
      <c r="A18" s="220" t="s">
        <v>34</v>
      </c>
      <c r="B18" s="207" t="s">
        <v>35</v>
      </c>
      <c r="C18" s="207"/>
      <c r="D18" s="21" t="s">
        <v>36</v>
      </c>
      <c r="E18" s="207" t="s">
        <v>37</v>
      </c>
      <c r="F18" s="207"/>
      <c r="G18" s="207" t="s">
        <v>38</v>
      </c>
      <c r="H18" s="207"/>
    </row>
    <row r="19" spans="1:8" ht="14.25">
      <c r="A19" s="220"/>
      <c r="B19" s="205" t="s">
        <v>39</v>
      </c>
      <c r="C19" s="205"/>
      <c r="D19" s="20" t="s">
        <v>40</v>
      </c>
      <c r="E19" s="206" t="s">
        <v>2332</v>
      </c>
      <c r="F19" s="206"/>
      <c r="G19" s="205" t="s">
        <v>2333</v>
      </c>
      <c r="H19" s="205"/>
    </row>
    <row r="20" spans="1:8" ht="14.25">
      <c r="A20" s="220"/>
      <c r="B20" s="205"/>
      <c r="C20" s="205"/>
      <c r="D20" s="20" t="s">
        <v>50</v>
      </c>
      <c r="E20" s="206" t="s">
        <v>2334</v>
      </c>
      <c r="F20" s="206"/>
      <c r="G20" s="206" t="s">
        <v>2335</v>
      </c>
      <c r="H20" s="206"/>
    </row>
    <row r="21" spans="1:8" ht="14.25">
      <c r="A21" s="220"/>
      <c r="B21" s="205"/>
      <c r="C21" s="205"/>
      <c r="D21" s="20" t="s">
        <v>57</v>
      </c>
      <c r="E21" s="206" t="s">
        <v>1937</v>
      </c>
      <c r="F21" s="206"/>
      <c r="G21" s="205" t="s">
        <v>1937</v>
      </c>
      <c r="H21" s="205"/>
    </row>
    <row r="22" spans="1:8" ht="14.25">
      <c r="A22" s="220"/>
      <c r="B22" s="205"/>
      <c r="C22" s="205"/>
      <c r="D22" s="20" t="s">
        <v>60</v>
      </c>
      <c r="E22" s="206" t="s">
        <v>2336</v>
      </c>
      <c r="F22" s="206"/>
      <c r="G22" s="205"/>
      <c r="H22" s="205"/>
    </row>
    <row r="23" spans="1:8" ht="28.5">
      <c r="A23" s="220"/>
      <c r="B23" s="207" t="s">
        <v>35</v>
      </c>
      <c r="C23" s="207"/>
      <c r="D23" s="21" t="s">
        <v>36</v>
      </c>
      <c r="E23" s="207" t="s">
        <v>37</v>
      </c>
      <c r="F23" s="207"/>
      <c r="G23" s="207" t="s">
        <v>38</v>
      </c>
      <c r="H23" s="207"/>
    </row>
    <row r="24" spans="1:8" ht="14.25">
      <c r="A24" s="220"/>
      <c r="B24" s="205" t="s">
        <v>88</v>
      </c>
      <c r="C24" s="205"/>
      <c r="D24" s="20" t="s">
        <v>89</v>
      </c>
      <c r="E24" s="206" t="s">
        <v>2337</v>
      </c>
      <c r="F24" s="206"/>
      <c r="G24" s="205" t="s">
        <v>1940</v>
      </c>
      <c r="H24" s="205"/>
    </row>
    <row r="25" spans="1:8" ht="14.25">
      <c r="A25" s="220"/>
      <c r="B25" s="205"/>
      <c r="C25" s="205"/>
      <c r="D25" s="20" t="s">
        <v>63</v>
      </c>
      <c r="E25" s="740" t="s">
        <v>1941</v>
      </c>
      <c r="F25" s="740"/>
      <c r="G25" s="206" t="s">
        <v>2338</v>
      </c>
      <c r="H25" s="206"/>
    </row>
    <row r="26" spans="1:8" ht="14.25">
      <c r="A26" s="220"/>
      <c r="B26" s="205"/>
      <c r="C26" s="205"/>
      <c r="D26" s="20" t="s">
        <v>65</v>
      </c>
      <c r="E26" s="206"/>
      <c r="F26" s="206"/>
      <c r="G26" s="205"/>
      <c r="H26" s="205"/>
    </row>
    <row r="27" spans="1:8" ht="28.5">
      <c r="A27" s="220"/>
      <c r="B27" s="205"/>
      <c r="C27" s="205"/>
      <c r="D27" s="20" t="s">
        <v>68</v>
      </c>
      <c r="E27" s="206" t="s">
        <v>1943</v>
      </c>
      <c r="F27" s="206"/>
      <c r="G27" s="205"/>
      <c r="H27" s="205"/>
    </row>
    <row r="28" spans="1:8" ht="28.5">
      <c r="A28" s="220"/>
      <c r="B28" s="205"/>
      <c r="C28" s="205"/>
      <c r="D28" s="20" t="s">
        <v>71</v>
      </c>
      <c r="E28" s="206" t="s">
        <v>2339</v>
      </c>
      <c r="F28" s="206"/>
      <c r="G28" s="206" t="s">
        <v>2340</v>
      </c>
      <c r="H28" s="206"/>
    </row>
    <row r="29" spans="1:8" ht="58.5">
      <c r="A29" s="19" t="s">
        <v>1946</v>
      </c>
      <c r="B29" s="206"/>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F3:H3"/>
    <mergeCell ref="B4:C4"/>
    <mergeCell ref="D4:H4"/>
  </mergeCells>
  <phoneticPr fontId="126" type="noConversion"/>
  <pageMargins left="0.75" right="0.75" top="1" bottom="0.27500000000000002" header="0.5" footer="0.5"/>
  <pageSetup paperSize="9" orientation="portrait"/>
</worksheet>
</file>

<file path=xl/worksheets/sheet92.xml><?xml version="1.0" encoding="utf-8"?>
<worksheet xmlns="http://schemas.openxmlformats.org/spreadsheetml/2006/main" xmlns:r="http://schemas.openxmlformats.org/officeDocument/2006/relationships">
  <dimension ref="A1:G43"/>
  <sheetViews>
    <sheetView view="pageBreakPreview" topLeftCell="A8" workbookViewId="0">
      <selection activeCell="K7" sqref="K7"/>
    </sheetView>
  </sheetViews>
  <sheetFormatPr defaultColWidth="9" defaultRowHeight="13.5"/>
  <cols>
    <col min="2" max="2" width="17.5" customWidth="1"/>
    <col min="3" max="3" width="17.625" customWidth="1"/>
    <col min="7" max="7" width="22.875" customWidth="1"/>
  </cols>
  <sheetData>
    <row r="1" spans="1:7" ht="27.75">
      <c r="A1" s="324" t="s">
        <v>1</v>
      </c>
      <c r="B1" s="324"/>
      <c r="C1" s="324"/>
      <c r="D1" s="324"/>
      <c r="E1" s="324"/>
      <c r="F1" s="324"/>
      <c r="G1" s="324"/>
    </row>
    <row r="2" spans="1:7" ht="20.25">
      <c r="A2" s="384" t="s">
        <v>93</v>
      </c>
      <c r="B2" s="384"/>
      <c r="C2" s="384"/>
      <c r="D2" s="384"/>
      <c r="E2" s="384"/>
      <c r="F2" s="384"/>
      <c r="G2" s="384"/>
    </row>
    <row r="3" spans="1:7" ht="21" customHeight="1">
      <c r="A3" s="346" t="s">
        <v>2341</v>
      </c>
      <c r="B3" s="346"/>
      <c r="C3" s="346"/>
      <c r="D3" s="346"/>
      <c r="E3" s="346"/>
      <c r="F3" s="346"/>
      <c r="G3" s="346"/>
    </row>
    <row r="4" spans="1:7" ht="15.75" customHeight="1">
      <c r="A4" s="317" t="s">
        <v>6</v>
      </c>
      <c r="B4" s="46" t="s">
        <v>7</v>
      </c>
      <c r="C4" s="318" t="s">
        <v>2342</v>
      </c>
      <c r="D4" s="318"/>
      <c r="E4" s="318"/>
      <c r="F4" s="318"/>
      <c r="G4" s="318"/>
    </row>
    <row r="5" spans="1:7" ht="16.5" customHeight="1">
      <c r="A5" s="317"/>
      <c r="B5" s="47" t="s">
        <v>96</v>
      </c>
      <c r="C5" s="246" t="s">
        <v>2343</v>
      </c>
      <c r="D5" s="246"/>
      <c r="E5" s="246"/>
      <c r="F5" s="310" t="s">
        <v>98</v>
      </c>
      <c r="G5" s="310">
        <v>8261002</v>
      </c>
    </row>
    <row r="6" spans="1:7" ht="15.75">
      <c r="A6" s="317"/>
      <c r="B6" s="48" t="s">
        <v>99</v>
      </c>
      <c r="C6" s="246"/>
      <c r="D6" s="246"/>
      <c r="E6" s="246"/>
      <c r="F6" s="310"/>
      <c r="G6" s="310"/>
    </row>
    <row r="7" spans="1:7" ht="30" customHeight="1">
      <c r="A7" s="317"/>
      <c r="B7" s="48" t="s">
        <v>12</v>
      </c>
      <c r="C7" s="246">
        <v>15</v>
      </c>
      <c r="D7" s="246"/>
      <c r="E7" s="246"/>
      <c r="F7" s="48" t="s">
        <v>100</v>
      </c>
      <c r="G7" s="48">
        <v>15</v>
      </c>
    </row>
    <row r="8" spans="1:7" ht="33" customHeight="1">
      <c r="A8" s="317"/>
      <c r="B8" s="47" t="s">
        <v>101</v>
      </c>
      <c r="C8" s="859" t="s">
        <v>2344</v>
      </c>
      <c r="D8" s="859"/>
      <c r="E8" s="859"/>
      <c r="F8" s="859"/>
      <c r="G8" s="859"/>
    </row>
    <row r="9" spans="1:7" ht="15.75">
      <c r="A9" s="317"/>
      <c r="B9" s="48" t="s">
        <v>103</v>
      </c>
      <c r="C9" s="859"/>
      <c r="D9" s="859"/>
      <c r="E9" s="859"/>
      <c r="F9" s="859"/>
      <c r="G9" s="859"/>
    </row>
    <row r="10" spans="1:7" ht="17.25" customHeight="1">
      <c r="A10" s="317"/>
      <c r="B10" s="259" t="s">
        <v>16</v>
      </c>
      <c r="C10" s="259"/>
      <c r="D10" s="259"/>
      <c r="E10" s="259"/>
      <c r="F10" s="259"/>
      <c r="G10" s="259"/>
    </row>
    <row r="11" spans="1:7" ht="30" customHeight="1">
      <c r="A11" s="317"/>
      <c r="B11" s="48" t="s">
        <v>17</v>
      </c>
      <c r="C11" s="46" t="s">
        <v>18</v>
      </c>
      <c r="D11" s="46" t="s">
        <v>19</v>
      </c>
      <c r="E11" s="310" t="s">
        <v>20</v>
      </c>
      <c r="F11" s="310"/>
      <c r="G11" s="46" t="s">
        <v>21</v>
      </c>
    </row>
    <row r="12" spans="1:7" ht="17.25" customHeight="1">
      <c r="A12" s="317"/>
      <c r="B12" s="4">
        <v>171.96</v>
      </c>
      <c r="C12" s="49">
        <v>171.96</v>
      </c>
      <c r="D12" s="49"/>
      <c r="E12" s="259"/>
      <c r="F12" s="259"/>
      <c r="G12" s="48"/>
    </row>
    <row r="13" spans="1:7" ht="16.5" customHeight="1">
      <c r="A13" s="317"/>
      <c r="B13" s="246"/>
      <c r="C13" s="246"/>
      <c r="D13" s="246"/>
      <c r="E13" s="246"/>
      <c r="F13" s="246"/>
      <c r="G13" s="246"/>
    </row>
    <row r="14" spans="1:7" ht="17.25" customHeight="1">
      <c r="A14" s="317"/>
      <c r="B14" s="48" t="s">
        <v>23</v>
      </c>
      <c r="C14" s="310" t="s">
        <v>24</v>
      </c>
      <c r="D14" s="310"/>
      <c r="E14" s="310"/>
      <c r="F14" s="310" t="s">
        <v>25</v>
      </c>
      <c r="G14" s="310"/>
    </row>
    <row r="15" spans="1:7" ht="17.25" customHeight="1">
      <c r="A15" s="317"/>
      <c r="B15" s="4">
        <v>171.96</v>
      </c>
      <c r="C15" s="311">
        <v>171.96</v>
      </c>
      <c r="D15" s="311"/>
      <c r="E15" s="311"/>
      <c r="F15" s="259"/>
      <c r="G15" s="259"/>
    </row>
    <row r="16" spans="1:7" ht="17.25" customHeight="1">
      <c r="A16" s="317"/>
      <c r="B16" s="48" t="s">
        <v>26</v>
      </c>
      <c r="C16" s="259" t="s">
        <v>27</v>
      </c>
      <c r="D16" s="259"/>
      <c r="E16" s="259"/>
      <c r="F16" s="259"/>
      <c r="G16" s="259"/>
    </row>
    <row r="17" spans="1:7" ht="30" customHeight="1">
      <c r="A17" s="317"/>
      <c r="B17" s="48" t="s">
        <v>28</v>
      </c>
      <c r="C17" s="259" t="s">
        <v>29</v>
      </c>
      <c r="D17" s="259"/>
      <c r="E17" s="259"/>
      <c r="F17" s="46" t="s">
        <v>30</v>
      </c>
      <c r="G17" s="46" t="s">
        <v>31</v>
      </c>
    </row>
    <row r="18" spans="1:7" ht="17.25" customHeight="1">
      <c r="A18" s="317"/>
      <c r="B18" s="48">
        <v>11</v>
      </c>
      <c r="C18" s="259">
        <v>6</v>
      </c>
      <c r="D18" s="259"/>
      <c r="E18" s="259"/>
      <c r="F18" s="48"/>
      <c r="G18" s="48">
        <v>5</v>
      </c>
    </row>
    <row r="19" spans="1:7" ht="30" customHeight="1">
      <c r="A19" s="62" t="s">
        <v>107</v>
      </c>
      <c r="B19" s="295" t="s">
        <v>2345</v>
      </c>
      <c r="C19" s="295"/>
      <c r="D19" s="295"/>
      <c r="E19" s="295"/>
      <c r="F19" s="295"/>
      <c r="G19" s="296"/>
    </row>
    <row r="20" spans="1:7" ht="28.5" customHeight="1">
      <c r="A20" s="62" t="s">
        <v>109</v>
      </c>
      <c r="B20" s="295" t="s">
        <v>2346</v>
      </c>
      <c r="C20" s="295"/>
      <c r="D20" s="295"/>
      <c r="E20" s="295"/>
      <c r="F20" s="295"/>
      <c r="G20" s="296"/>
    </row>
    <row r="21" spans="1:7" ht="30" customHeight="1">
      <c r="A21" s="258" t="s">
        <v>112</v>
      </c>
      <c r="B21" s="52" t="s">
        <v>35</v>
      </c>
      <c r="C21" s="53" t="s">
        <v>36</v>
      </c>
      <c r="D21" s="238" t="s">
        <v>37</v>
      </c>
      <c r="E21" s="238"/>
      <c r="F21" s="238"/>
      <c r="G21" s="53" t="s">
        <v>38</v>
      </c>
    </row>
    <row r="22" spans="1:7" ht="39" customHeight="1">
      <c r="A22" s="258"/>
      <c r="B22" s="557" t="s">
        <v>763</v>
      </c>
      <c r="C22" s="259" t="s">
        <v>40</v>
      </c>
      <c r="D22" s="295" t="s">
        <v>2347</v>
      </c>
      <c r="E22" s="295"/>
      <c r="F22" s="296"/>
      <c r="G22" s="246" t="s">
        <v>2348</v>
      </c>
    </row>
    <row r="23" spans="1:7" ht="74.099999999999994" customHeight="1">
      <c r="A23" s="258"/>
      <c r="B23" s="557"/>
      <c r="C23" s="259"/>
      <c r="D23" s="251" t="s">
        <v>2349</v>
      </c>
      <c r="E23" s="251"/>
      <c r="F23" s="250"/>
      <c r="G23" s="246"/>
    </row>
    <row r="24" spans="1:7" ht="16.5" customHeight="1">
      <c r="A24" s="258"/>
      <c r="B24" s="557"/>
      <c r="C24" s="48" t="s">
        <v>50</v>
      </c>
      <c r="D24" s="250" t="s">
        <v>2350</v>
      </c>
      <c r="E24" s="250"/>
      <c r="F24" s="250"/>
      <c r="G24" s="16">
        <v>1</v>
      </c>
    </row>
    <row r="25" spans="1:7" ht="29.25" customHeight="1">
      <c r="A25" s="258"/>
      <c r="B25" s="557"/>
      <c r="C25" s="48" t="s">
        <v>57</v>
      </c>
      <c r="D25" s="250" t="s">
        <v>2351</v>
      </c>
      <c r="E25" s="250"/>
      <c r="F25" s="250"/>
      <c r="G25" s="4" t="s">
        <v>2352</v>
      </c>
    </row>
    <row r="26" spans="1:7" ht="30" customHeight="1">
      <c r="A26" s="258"/>
      <c r="B26" s="558"/>
      <c r="C26" s="48" t="s">
        <v>60</v>
      </c>
      <c r="D26" s="250" t="s">
        <v>2353</v>
      </c>
      <c r="E26" s="250"/>
      <c r="F26" s="250"/>
      <c r="G26" s="4" t="s">
        <v>2354</v>
      </c>
    </row>
    <row r="27" spans="1:7" ht="30" customHeight="1">
      <c r="A27" s="258"/>
      <c r="B27" s="52" t="s">
        <v>35</v>
      </c>
      <c r="C27" s="52" t="s">
        <v>36</v>
      </c>
      <c r="D27" s="248" t="s">
        <v>37</v>
      </c>
      <c r="E27" s="248"/>
      <c r="F27" s="248"/>
      <c r="G27" s="52" t="s">
        <v>38</v>
      </c>
    </row>
    <row r="28" spans="1:7" ht="17.25" customHeight="1">
      <c r="A28" s="258"/>
      <c r="B28" s="557" t="s">
        <v>1487</v>
      </c>
      <c r="C28" s="48" t="s">
        <v>89</v>
      </c>
      <c r="D28" s="244">
        <v>1</v>
      </c>
      <c r="E28" s="244"/>
      <c r="F28" s="244"/>
      <c r="G28" s="48"/>
    </row>
    <row r="29" spans="1:7" ht="18.95" customHeight="1">
      <c r="A29" s="258"/>
      <c r="B29" s="557"/>
      <c r="C29" s="48" t="s">
        <v>63</v>
      </c>
      <c r="D29" s="250" t="s">
        <v>2355</v>
      </c>
      <c r="E29" s="250"/>
      <c r="F29" s="250"/>
      <c r="G29" s="4" t="s">
        <v>2356</v>
      </c>
    </row>
    <row r="30" spans="1:7" ht="17.25" customHeight="1">
      <c r="A30" s="258"/>
      <c r="B30" s="557"/>
      <c r="C30" s="259" t="s">
        <v>65</v>
      </c>
      <c r="D30" s="239">
        <v>1</v>
      </c>
      <c r="E30" s="239"/>
      <c r="F30" s="240"/>
      <c r="G30" s="259"/>
    </row>
    <row r="31" spans="1:7" ht="17.25" customHeight="1">
      <c r="A31" s="258"/>
      <c r="B31" s="557"/>
      <c r="C31" s="259"/>
      <c r="D31" s="243">
        <v>2</v>
      </c>
      <c r="E31" s="243"/>
      <c r="F31" s="244"/>
      <c r="G31" s="259"/>
    </row>
    <row r="32" spans="1:7" ht="17.25" customHeight="1">
      <c r="A32" s="258"/>
      <c r="B32" s="557"/>
      <c r="C32" s="259" t="s">
        <v>68</v>
      </c>
      <c r="D32" s="239">
        <v>1</v>
      </c>
      <c r="E32" s="239"/>
      <c r="F32" s="240"/>
      <c r="G32" s="259"/>
    </row>
    <row r="33" spans="1:7" ht="17.25" customHeight="1">
      <c r="A33" s="258"/>
      <c r="B33" s="557"/>
      <c r="C33" s="259"/>
      <c r="D33" s="243">
        <v>2</v>
      </c>
      <c r="E33" s="243"/>
      <c r="F33" s="244"/>
      <c r="G33" s="259"/>
    </row>
    <row r="34" spans="1:7" ht="17.25" customHeight="1">
      <c r="A34" s="258"/>
      <c r="B34" s="557"/>
      <c r="C34" s="259" t="s">
        <v>71</v>
      </c>
      <c r="D34" s="239" t="s">
        <v>2357</v>
      </c>
      <c r="E34" s="239"/>
      <c r="F34" s="240"/>
      <c r="G34" s="247">
        <v>0.95</v>
      </c>
    </row>
    <row r="35" spans="1:7" ht="17.25" customHeight="1">
      <c r="A35" s="258"/>
      <c r="B35" s="558"/>
      <c r="C35" s="259"/>
      <c r="D35" s="243">
        <v>2</v>
      </c>
      <c r="E35" s="243"/>
      <c r="F35" s="244"/>
      <c r="G35" s="247"/>
    </row>
    <row r="36" spans="1:7" ht="30" customHeight="1">
      <c r="A36" s="62" t="s">
        <v>137</v>
      </c>
      <c r="B36" s="239" t="s">
        <v>2358</v>
      </c>
      <c r="C36" s="239"/>
      <c r="D36" s="239"/>
      <c r="E36" s="239"/>
      <c r="F36" s="239"/>
      <c r="G36" s="240"/>
    </row>
    <row r="37" spans="1:7" ht="28.5" customHeight="1">
      <c r="A37" s="62" t="s">
        <v>138</v>
      </c>
      <c r="B37" s="239">
        <v>2</v>
      </c>
      <c r="C37" s="239"/>
      <c r="D37" s="239"/>
      <c r="E37" s="239"/>
      <c r="F37" s="239"/>
      <c r="G37" s="240"/>
    </row>
    <row r="38" spans="1:7" ht="17.25" customHeight="1">
      <c r="A38" s="63"/>
      <c r="B38" s="243">
        <v>3</v>
      </c>
      <c r="C38" s="243"/>
      <c r="D38" s="243"/>
      <c r="E38" s="243"/>
      <c r="F38" s="243"/>
      <c r="G38" s="244"/>
    </row>
    <row r="39" spans="1:7" ht="14.25" customHeight="1">
      <c r="A39" s="62" t="s">
        <v>139</v>
      </c>
      <c r="B39" s="252"/>
      <c r="C39" s="252"/>
      <c r="D39" s="252"/>
      <c r="E39" s="252"/>
      <c r="F39" s="252"/>
      <c r="G39" s="253"/>
    </row>
    <row r="40" spans="1:7" ht="14.25" customHeight="1">
      <c r="A40" s="62" t="s">
        <v>140</v>
      </c>
      <c r="B40" s="252"/>
      <c r="C40" s="252"/>
      <c r="D40" s="252"/>
      <c r="E40" s="252"/>
      <c r="F40" s="252"/>
      <c r="G40" s="253"/>
    </row>
    <row r="41" spans="1:7" ht="15.75" customHeight="1">
      <c r="A41" s="64"/>
      <c r="B41" s="254" t="s">
        <v>141</v>
      </c>
      <c r="C41" s="254"/>
      <c r="D41" s="254"/>
      <c r="E41" s="254"/>
      <c r="F41" s="254"/>
      <c r="G41" s="255"/>
    </row>
    <row r="42" spans="1:7" ht="13.5" customHeight="1">
      <c r="A42" s="64"/>
      <c r="B42" s="252"/>
      <c r="C42" s="252"/>
      <c r="D42" s="252"/>
      <c r="E42" s="252"/>
      <c r="F42" s="252"/>
      <c r="G42" s="253"/>
    </row>
    <row r="43" spans="1:7" ht="17.25" customHeight="1">
      <c r="A43" s="63"/>
      <c r="B43" s="256" t="s">
        <v>142</v>
      </c>
      <c r="C43" s="256"/>
      <c r="D43" s="256"/>
      <c r="E43" s="256"/>
      <c r="F43" s="256"/>
      <c r="G43" s="257"/>
    </row>
  </sheetData>
  <mergeCells count="57">
    <mergeCell ref="G30:G31"/>
    <mergeCell ref="G32:G33"/>
    <mergeCell ref="G34:G35"/>
    <mergeCell ref="C5:E6"/>
    <mergeCell ref="C8:G9"/>
    <mergeCell ref="A21:A35"/>
    <mergeCell ref="B22:B26"/>
    <mergeCell ref="B28:B35"/>
    <mergeCell ref="C22:C23"/>
    <mergeCell ref="C30:C31"/>
    <mergeCell ref="C32:C33"/>
    <mergeCell ref="C34:C35"/>
    <mergeCell ref="B39:G39"/>
    <mergeCell ref="B40:G40"/>
    <mergeCell ref="B41:G41"/>
    <mergeCell ref="B42:G42"/>
    <mergeCell ref="B43:G43"/>
    <mergeCell ref="D34:F34"/>
    <mergeCell ref="D35:F35"/>
    <mergeCell ref="B36:G36"/>
    <mergeCell ref="B37:G37"/>
    <mergeCell ref="B38:G38"/>
    <mergeCell ref="D29:F29"/>
    <mergeCell ref="D30:F30"/>
    <mergeCell ref="D31:F31"/>
    <mergeCell ref="D32:F32"/>
    <mergeCell ref="D33:F33"/>
    <mergeCell ref="D24:F24"/>
    <mergeCell ref="D25:F25"/>
    <mergeCell ref="D26:F26"/>
    <mergeCell ref="D27:F27"/>
    <mergeCell ref="D28:F28"/>
    <mergeCell ref="B19:G19"/>
    <mergeCell ref="B20:G20"/>
    <mergeCell ref="D21:F21"/>
    <mergeCell ref="D22:F22"/>
    <mergeCell ref="D23:F23"/>
    <mergeCell ref="G22:G23"/>
    <mergeCell ref="C15:E15"/>
    <mergeCell ref="F15:G15"/>
    <mergeCell ref="C16:G16"/>
    <mergeCell ref="C17:E17"/>
    <mergeCell ref="C18:E18"/>
    <mergeCell ref="B10:G10"/>
    <mergeCell ref="E11:F11"/>
    <mergeCell ref="E12:F12"/>
    <mergeCell ref="B13:G13"/>
    <mergeCell ref="C14:E14"/>
    <mergeCell ref="F14:G14"/>
    <mergeCell ref="A1:G1"/>
    <mergeCell ref="A2:G2"/>
    <mergeCell ref="A3:G3"/>
    <mergeCell ref="C4:G4"/>
    <mergeCell ref="C7:E7"/>
    <mergeCell ref="A4:A18"/>
    <mergeCell ref="F5:F6"/>
    <mergeCell ref="G5:G6"/>
  </mergeCells>
  <phoneticPr fontId="126" type="noConversion"/>
  <pageMargins left="0.75" right="0.75" top="0.74791666666666701" bottom="0.66805555555555596" header="0.5" footer="0.5"/>
  <pageSetup paperSize="9" scale="93" orientation="portrait" r:id="rId1"/>
</worksheet>
</file>

<file path=xl/worksheets/sheet93.xml><?xml version="1.0" encoding="utf-8"?>
<worksheet xmlns="http://schemas.openxmlformats.org/spreadsheetml/2006/main" xmlns:r="http://schemas.openxmlformats.org/officeDocument/2006/relationships">
  <dimension ref="A1:H47"/>
  <sheetViews>
    <sheetView topLeftCell="A21" workbookViewId="0">
      <selection activeCell="L31" sqref="L31"/>
    </sheetView>
  </sheetViews>
  <sheetFormatPr defaultColWidth="9" defaultRowHeight="13.5"/>
  <cols>
    <col min="1" max="1" width="10.875" customWidth="1"/>
    <col min="2" max="2" width="15.125" customWidth="1"/>
    <col min="3" max="3" width="13.875" customWidth="1"/>
    <col min="6" max="6" width="11.875" customWidth="1"/>
  </cols>
  <sheetData>
    <row r="1" spans="1:8" ht="26.1" customHeight="1">
      <c r="A1" s="324" t="s">
        <v>1</v>
      </c>
      <c r="B1" s="324"/>
      <c r="C1" s="324"/>
      <c r="D1" s="324"/>
      <c r="E1" s="324"/>
      <c r="F1" s="324"/>
      <c r="G1" s="324"/>
      <c r="H1" s="324"/>
    </row>
    <row r="2" spans="1:8" ht="20.25">
      <c r="A2" s="384" t="s">
        <v>93</v>
      </c>
      <c r="B2" s="384"/>
      <c r="C2" s="384"/>
      <c r="D2" s="384"/>
      <c r="E2" s="384"/>
      <c r="F2" s="384"/>
      <c r="G2" s="384"/>
      <c r="H2" s="384"/>
    </row>
    <row r="3" spans="1:8" ht="21" customHeight="1">
      <c r="A3" s="346" t="s">
        <v>2359</v>
      </c>
      <c r="B3" s="346"/>
      <c r="C3" s="346"/>
      <c r="D3" s="346"/>
      <c r="E3" s="346"/>
      <c r="F3" s="346"/>
      <c r="G3" s="346"/>
      <c r="H3" s="346"/>
    </row>
    <row r="4" spans="1:8" ht="17.25" customHeight="1">
      <c r="A4" s="317" t="s">
        <v>6</v>
      </c>
      <c r="B4" s="46" t="s">
        <v>7</v>
      </c>
      <c r="C4" s="648" t="s">
        <v>2360</v>
      </c>
      <c r="D4" s="310"/>
      <c r="E4" s="310"/>
      <c r="F4" s="310"/>
      <c r="G4" s="310"/>
      <c r="H4" s="310"/>
    </row>
    <row r="5" spans="1:8" ht="16.5" customHeight="1">
      <c r="A5" s="317"/>
      <c r="B5" s="47" t="s">
        <v>96</v>
      </c>
      <c r="C5" s="259" t="s">
        <v>2361</v>
      </c>
      <c r="D5" s="259"/>
      <c r="E5" s="259"/>
      <c r="F5" s="310" t="s">
        <v>98</v>
      </c>
      <c r="G5" s="318">
        <v>8832108</v>
      </c>
      <c r="H5" s="318"/>
    </row>
    <row r="6" spans="1:8" ht="15.75">
      <c r="A6" s="317"/>
      <c r="B6" s="48" t="s">
        <v>99</v>
      </c>
      <c r="C6" s="259"/>
      <c r="D6" s="259"/>
      <c r="E6" s="259"/>
      <c r="F6" s="310"/>
      <c r="G6" s="318"/>
      <c r="H6" s="318"/>
    </row>
    <row r="7" spans="1:8" ht="30" customHeight="1">
      <c r="A7" s="317"/>
      <c r="B7" s="48" t="s">
        <v>12</v>
      </c>
      <c r="C7" s="259">
        <v>168</v>
      </c>
      <c r="D7" s="259"/>
      <c r="E7" s="259"/>
      <c r="F7" s="48" t="s">
        <v>100</v>
      </c>
      <c r="G7" s="259">
        <v>168</v>
      </c>
      <c r="H7" s="259"/>
    </row>
    <row r="8" spans="1:8" ht="28.5" customHeight="1">
      <c r="A8" s="317"/>
      <c r="B8" s="47" t="s">
        <v>101</v>
      </c>
      <c r="C8" s="250" t="s">
        <v>1676</v>
      </c>
      <c r="D8" s="250"/>
      <c r="E8" s="250"/>
      <c r="F8" s="250"/>
      <c r="G8" s="250"/>
      <c r="H8" s="250"/>
    </row>
    <row r="9" spans="1:8" ht="15.75">
      <c r="A9" s="317"/>
      <c r="B9" s="48" t="s">
        <v>103</v>
      </c>
      <c r="C9" s="250"/>
      <c r="D9" s="250"/>
      <c r="E9" s="250"/>
      <c r="F9" s="250"/>
      <c r="G9" s="250"/>
      <c r="H9" s="250"/>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2314.67</v>
      </c>
      <c r="C12" s="49">
        <v>2124.67</v>
      </c>
      <c r="D12" s="49">
        <v>10</v>
      </c>
      <c r="E12" s="259">
        <v>180</v>
      </c>
      <c r="F12" s="259"/>
      <c r="G12" s="259">
        <v>0</v>
      </c>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c r="C15" s="311">
        <v>2136.4699999999998</v>
      </c>
      <c r="D15" s="311"/>
      <c r="E15" s="311"/>
      <c r="F15" s="259">
        <v>189</v>
      </c>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v>3.79</v>
      </c>
      <c r="C18" s="246">
        <v>0</v>
      </c>
      <c r="D18" s="246"/>
      <c r="E18" s="246"/>
      <c r="F18" s="246">
        <v>0</v>
      </c>
      <c r="G18" s="246"/>
      <c r="H18" s="48">
        <v>3.79</v>
      </c>
    </row>
    <row r="19" spans="1:8" ht="30" customHeight="1">
      <c r="A19" s="62" t="s">
        <v>107</v>
      </c>
      <c r="B19" s="239" t="s">
        <v>1677</v>
      </c>
      <c r="C19" s="239"/>
      <c r="D19" s="239"/>
      <c r="E19" s="239"/>
      <c r="F19" s="239"/>
      <c r="G19" s="239"/>
      <c r="H19" s="240"/>
    </row>
    <row r="20" spans="1:8" ht="28.5" customHeight="1">
      <c r="A20" s="62" t="s">
        <v>109</v>
      </c>
      <c r="B20" s="295" t="s">
        <v>1678</v>
      </c>
      <c r="C20" s="295"/>
      <c r="D20" s="295"/>
      <c r="E20" s="295"/>
      <c r="F20" s="295"/>
      <c r="G20" s="295"/>
      <c r="H20" s="296"/>
    </row>
    <row r="21" spans="1:8" ht="14.25" customHeight="1">
      <c r="A21" s="64"/>
      <c r="B21" s="295" t="s">
        <v>1679</v>
      </c>
      <c r="C21" s="295"/>
      <c r="D21" s="295"/>
      <c r="E21" s="295"/>
      <c r="F21" s="295"/>
      <c r="G21" s="295"/>
      <c r="H21" s="296"/>
    </row>
    <row r="22" spans="1:8" ht="17.25" customHeight="1">
      <c r="A22" s="63"/>
      <c r="B22" s="243" t="s">
        <v>320</v>
      </c>
      <c r="C22" s="243"/>
      <c r="D22" s="243"/>
      <c r="E22" s="243"/>
      <c r="F22" s="243"/>
      <c r="G22" s="243"/>
      <c r="H22" s="244"/>
    </row>
    <row r="23" spans="1:8" ht="30" customHeight="1">
      <c r="A23" s="387" t="s">
        <v>2362</v>
      </c>
      <c r="B23" s="52" t="s">
        <v>35</v>
      </c>
      <c r="C23" s="53" t="s">
        <v>36</v>
      </c>
      <c r="D23" s="238" t="s">
        <v>37</v>
      </c>
      <c r="E23" s="238"/>
      <c r="F23" s="238"/>
      <c r="G23" s="238" t="s">
        <v>38</v>
      </c>
      <c r="H23" s="238"/>
    </row>
    <row r="24" spans="1:8" ht="16.5" customHeight="1">
      <c r="A24" s="387"/>
      <c r="B24" s="557" t="s">
        <v>763</v>
      </c>
      <c r="C24" s="259" t="s">
        <v>40</v>
      </c>
      <c r="D24" s="689" t="s">
        <v>1680</v>
      </c>
      <c r="E24" s="689"/>
      <c r="F24" s="690"/>
      <c r="G24" s="683" t="s">
        <v>2363</v>
      </c>
      <c r="H24" s="684"/>
    </row>
    <row r="25" spans="1:8" ht="18" customHeight="1">
      <c r="A25" s="387"/>
      <c r="B25" s="557"/>
      <c r="C25" s="259"/>
      <c r="D25" s="689" t="s">
        <v>1682</v>
      </c>
      <c r="E25" s="689"/>
      <c r="F25" s="690"/>
      <c r="G25" s="683" t="s">
        <v>2364</v>
      </c>
      <c r="H25" s="684"/>
    </row>
    <row r="26" spans="1:8" ht="16.5" customHeight="1">
      <c r="A26" s="387"/>
      <c r="B26" s="557"/>
      <c r="C26" s="259"/>
      <c r="D26" s="691" t="s">
        <v>1684</v>
      </c>
      <c r="E26" s="691"/>
      <c r="F26" s="692"/>
      <c r="G26" s="693" t="s">
        <v>1685</v>
      </c>
      <c r="H26" s="694"/>
    </row>
    <row r="27" spans="1:8" ht="16.5" customHeight="1">
      <c r="A27" s="387"/>
      <c r="B27" s="557"/>
      <c r="C27" s="259"/>
      <c r="D27" s="695" t="s">
        <v>1686</v>
      </c>
      <c r="E27" s="695"/>
      <c r="F27" s="696"/>
      <c r="G27" s="697" t="s">
        <v>1687</v>
      </c>
      <c r="H27" s="698"/>
    </row>
    <row r="28" spans="1:8" ht="17.25" customHeight="1">
      <c r="A28" s="387"/>
      <c r="B28" s="557"/>
      <c r="C28" s="259" t="s">
        <v>50</v>
      </c>
      <c r="D28" s="672" t="s">
        <v>1688</v>
      </c>
      <c r="E28" s="672"/>
      <c r="F28" s="673"/>
      <c r="G28" s="241" t="s">
        <v>2365</v>
      </c>
      <c r="H28" s="242"/>
    </row>
    <row r="29" spans="1:8" ht="16.5" customHeight="1">
      <c r="A29" s="387"/>
      <c r="B29" s="557"/>
      <c r="C29" s="259"/>
      <c r="D29" s="672" t="s">
        <v>1690</v>
      </c>
      <c r="E29" s="672"/>
      <c r="F29" s="673"/>
      <c r="G29" s="241" t="s">
        <v>122</v>
      </c>
      <c r="H29" s="242"/>
    </row>
    <row r="30" spans="1:8" ht="17.25" customHeight="1">
      <c r="A30" s="387"/>
      <c r="B30" s="557"/>
      <c r="C30" s="48" t="s">
        <v>57</v>
      </c>
      <c r="D30" s="727">
        <v>1</v>
      </c>
      <c r="E30" s="727"/>
      <c r="F30" s="727"/>
      <c r="G30" s="249">
        <v>1</v>
      </c>
      <c r="H30" s="249"/>
    </row>
    <row r="31" spans="1:8" ht="16.5" customHeight="1">
      <c r="A31" s="387"/>
      <c r="B31" s="558"/>
      <c r="C31" s="48" t="s">
        <v>60</v>
      </c>
      <c r="D31" s="483" t="s">
        <v>1693</v>
      </c>
      <c r="E31" s="483"/>
      <c r="F31" s="483"/>
      <c r="G31" s="246" t="s">
        <v>1694</v>
      </c>
      <c r="H31" s="246"/>
    </row>
    <row r="32" spans="1:8" ht="30" customHeight="1">
      <c r="A32" s="387"/>
      <c r="B32" s="52" t="s">
        <v>35</v>
      </c>
      <c r="C32" s="52" t="s">
        <v>36</v>
      </c>
      <c r="D32" s="248" t="s">
        <v>37</v>
      </c>
      <c r="E32" s="248"/>
      <c r="F32" s="248"/>
      <c r="G32" s="248" t="s">
        <v>38</v>
      </c>
      <c r="H32" s="248"/>
    </row>
    <row r="33" spans="1:8" ht="29.25" customHeight="1">
      <c r="A33" s="387"/>
      <c r="B33" s="557" t="s">
        <v>1487</v>
      </c>
      <c r="C33" s="48" t="s">
        <v>89</v>
      </c>
      <c r="D33" s="244" t="s">
        <v>1695</v>
      </c>
      <c r="E33" s="244"/>
      <c r="F33" s="244"/>
      <c r="G33" s="246" t="s">
        <v>1696</v>
      </c>
      <c r="H33" s="246"/>
    </row>
    <row r="34" spans="1:8" ht="63" customHeight="1">
      <c r="A34" s="387"/>
      <c r="B34" s="557"/>
      <c r="C34" s="48" t="s">
        <v>63</v>
      </c>
      <c r="D34" s="244" t="s">
        <v>1697</v>
      </c>
      <c r="E34" s="244"/>
      <c r="F34" s="244"/>
      <c r="G34" s="246" t="s">
        <v>2366</v>
      </c>
      <c r="H34" s="246"/>
    </row>
    <row r="35" spans="1:8" ht="71.25" customHeight="1">
      <c r="A35" s="387"/>
      <c r="B35" s="557"/>
      <c r="C35" s="259" t="s">
        <v>65</v>
      </c>
      <c r="D35" s="295" t="s">
        <v>1699</v>
      </c>
      <c r="E35" s="295"/>
      <c r="F35" s="296"/>
      <c r="G35" s="246" t="s">
        <v>1700</v>
      </c>
      <c r="H35" s="246"/>
    </row>
    <row r="36" spans="1:8" ht="29.25" customHeight="1">
      <c r="A36" s="387"/>
      <c r="B36" s="557"/>
      <c r="C36" s="259"/>
      <c r="D36" s="251" t="s">
        <v>1701</v>
      </c>
      <c r="E36" s="251"/>
      <c r="F36" s="250"/>
      <c r="G36" s="246"/>
      <c r="H36" s="246"/>
    </row>
    <row r="37" spans="1:8" ht="30" customHeight="1">
      <c r="A37" s="387"/>
      <c r="B37" s="557"/>
      <c r="C37" s="48" t="s">
        <v>68</v>
      </c>
      <c r="D37" s="250" t="s">
        <v>1702</v>
      </c>
      <c r="E37" s="250"/>
      <c r="F37" s="250"/>
      <c r="G37" s="259"/>
      <c r="H37" s="259"/>
    </row>
    <row r="38" spans="1:8" ht="30" customHeight="1">
      <c r="A38" s="387"/>
      <c r="B38" s="558"/>
      <c r="C38" s="48" t="s">
        <v>71</v>
      </c>
      <c r="D38" s="250" t="s">
        <v>2367</v>
      </c>
      <c r="E38" s="250"/>
      <c r="F38" s="250"/>
      <c r="G38" s="259" t="s">
        <v>2368</v>
      </c>
      <c r="H38" s="259"/>
    </row>
    <row r="39" spans="1:8" ht="15.75" customHeight="1">
      <c r="A39" s="62" t="s">
        <v>137</v>
      </c>
      <c r="B39" s="239">
        <v>1</v>
      </c>
      <c r="C39" s="239"/>
      <c r="D39" s="239"/>
      <c r="E39" s="239"/>
      <c r="F39" s="239"/>
      <c r="G39" s="239"/>
      <c r="H39" s="240"/>
    </row>
    <row r="40" spans="1:8" ht="28.5" customHeight="1">
      <c r="A40" s="62" t="s">
        <v>138</v>
      </c>
      <c r="B40" s="239">
        <v>2</v>
      </c>
      <c r="C40" s="239"/>
      <c r="D40" s="239"/>
      <c r="E40" s="239"/>
      <c r="F40" s="239"/>
      <c r="G40" s="239"/>
      <c r="H40" s="240"/>
    </row>
    <row r="41" spans="1:8" ht="15.75" customHeight="1">
      <c r="A41" s="64"/>
      <c r="B41" s="239">
        <v>3</v>
      </c>
      <c r="C41" s="239"/>
      <c r="D41" s="239"/>
      <c r="E41" s="239"/>
      <c r="F41" s="239"/>
      <c r="G41" s="239"/>
      <c r="H41" s="240"/>
    </row>
    <row r="42" spans="1:8" ht="17.25" customHeight="1">
      <c r="A42" s="63"/>
      <c r="B42" s="243" t="s">
        <v>320</v>
      </c>
      <c r="C42" s="243"/>
      <c r="D42" s="243"/>
      <c r="E42" s="243"/>
      <c r="F42" s="243"/>
      <c r="G42" s="243"/>
      <c r="H42" s="244"/>
    </row>
    <row r="43" spans="1:8" ht="14.25" customHeight="1">
      <c r="A43" s="62" t="s">
        <v>139</v>
      </c>
      <c r="B43" s="252"/>
      <c r="C43" s="252"/>
      <c r="D43" s="252"/>
      <c r="E43" s="252"/>
      <c r="F43" s="252"/>
      <c r="G43" s="252"/>
      <c r="H43" s="253"/>
    </row>
    <row r="44" spans="1:8" ht="14.25" customHeight="1">
      <c r="A44" s="62" t="s">
        <v>140</v>
      </c>
      <c r="B44" s="252"/>
      <c r="C44" s="252"/>
      <c r="D44" s="252"/>
      <c r="E44" s="252"/>
      <c r="F44" s="252"/>
      <c r="G44" s="252"/>
      <c r="H44" s="253"/>
    </row>
    <row r="45" spans="1:8" ht="15.75" customHeight="1">
      <c r="A45" s="64"/>
      <c r="B45" s="254" t="s">
        <v>2238</v>
      </c>
      <c r="C45" s="254"/>
      <c r="D45" s="254"/>
      <c r="E45" s="254"/>
      <c r="F45" s="254"/>
      <c r="G45" s="254"/>
      <c r="H45" s="255"/>
    </row>
    <row r="46" spans="1:8" ht="13.5" customHeight="1">
      <c r="A46" s="64"/>
      <c r="B46" s="252"/>
      <c r="C46" s="252"/>
      <c r="D46" s="252"/>
      <c r="E46" s="252"/>
      <c r="F46" s="252"/>
      <c r="G46" s="252"/>
      <c r="H46" s="253"/>
    </row>
    <row r="47" spans="1:8" ht="17.25" customHeight="1">
      <c r="A47" s="63"/>
      <c r="B47" s="256" t="s">
        <v>2369</v>
      </c>
      <c r="C47" s="256"/>
      <c r="D47" s="256"/>
      <c r="E47" s="256"/>
      <c r="F47" s="256"/>
      <c r="G47" s="256"/>
      <c r="H47" s="257"/>
    </row>
  </sheetData>
  <mergeCells count="76">
    <mergeCell ref="B44:H44"/>
    <mergeCell ref="B45:H45"/>
    <mergeCell ref="B46:H46"/>
    <mergeCell ref="B47:H47"/>
    <mergeCell ref="A4:A18"/>
    <mergeCell ref="A23:A38"/>
    <mergeCell ref="B24:B31"/>
    <mergeCell ref="B33:B38"/>
    <mergeCell ref="C24:C27"/>
    <mergeCell ref="C28:C29"/>
    <mergeCell ref="C35:C36"/>
    <mergeCell ref="F5:F6"/>
    <mergeCell ref="C5:E6"/>
    <mergeCell ref="G5:H6"/>
    <mergeCell ref="C8:H9"/>
    <mergeCell ref="G35:H36"/>
    <mergeCell ref="B39:H39"/>
    <mergeCell ref="B40:H40"/>
    <mergeCell ref="B41:H41"/>
    <mergeCell ref="B42:H42"/>
    <mergeCell ref="B43:H43"/>
    <mergeCell ref="D36:F36"/>
    <mergeCell ref="D37:F37"/>
    <mergeCell ref="G37:H37"/>
    <mergeCell ref="D38:F38"/>
    <mergeCell ref="G38:H38"/>
    <mergeCell ref="D33:F33"/>
    <mergeCell ref="G33:H33"/>
    <mergeCell ref="D34:F34"/>
    <mergeCell ref="G34:H34"/>
    <mergeCell ref="D35:F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94.xml><?xml version="1.0" encoding="utf-8"?>
<worksheet xmlns="http://schemas.openxmlformats.org/spreadsheetml/2006/main" xmlns:r="http://schemas.openxmlformats.org/officeDocument/2006/relationships">
  <dimension ref="A1:H49"/>
  <sheetViews>
    <sheetView topLeftCell="A34" workbookViewId="0">
      <selection activeCell="N41" sqref="N41"/>
    </sheetView>
  </sheetViews>
  <sheetFormatPr defaultColWidth="9" defaultRowHeight="13.5"/>
  <cols>
    <col min="2" max="2" width="15.625" customWidth="1"/>
    <col min="3" max="3" width="14.5" customWidth="1"/>
  </cols>
  <sheetData>
    <row r="1" spans="1:8" ht="27.75">
      <c r="A1" s="324" t="s">
        <v>2370</v>
      </c>
      <c r="B1" s="324"/>
      <c r="C1" s="324"/>
      <c r="D1" s="324"/>
      <c r="E1" s="324"/>
      <c r="F1" s="324"/>
      <c r="G1" s="324"/>
      <c r="H1" s="324"/>
    </row>
    <row r="2" spans="1:8" ht="20.25">
      <c r="A2" s="384" t="s">
        <v>505</v>
      </c>
      <c r="B2" s="384"/>
      <c r="C2" s="384"/>
      <c r="D2" s="384"/>
      <c r="E2" s="384"/>
      <c r="F2" s="384"/>
      <c r="G2" s="384"/>
      <c r="H2" s="384"/>
    </row>
    <row r="3" spans="1:8" ht="18" customHeight="1">
      <c r="A3" s="346" t="s">
        <v>2371</v>
      </c>
      <c r="B3" s="346"/>
      <c r="C3" s="346"/>
      <c r="D3" s="346"/>
      <c r="E3" s="346"/>
      <c r="F3" s="346"/>
      <c r="G3" s="346"/>
      <c r="H3" s="346"/>
    </row>
    <row r="4" spans="1:8" ht="15.75" customHeight="1">
      <c r="A4" s="317" t="s">
        <v>6</v>
      </c>
      <c r="B4" s="46" t="s">
        <v>7</v>
      </c>
      <c r="C4" s="318" t="s">
        <v>2372</v>
      </c>
      <c r="D4" s="318"/>
      <c r="E4" s="318"/>
      <c r="F4" s="318"/>
      <c r="G4" s="318"/>
      <c r="H4" s="318"/>
    </row>
    <row r="5" spans="1:8" ht="16.5" customHeight="1">
      <c r="A5" s="317"/>
      <c r="B5" s="47" t="s">
        <v>96</v>
      </c>
      <c r="C5" s="246" t="s">
        <v>2373</v>
      </c>
      <c r="D5" s="246"/>
      <c r="E5" s="246"/>
      <c r="F5" s="310" t="s">
        <v>98</v>
      </c>
      <c r="G5" s="318">
        <v>8224070</v>
      </c>
      <c r="H5" s="318"/>
    </row>
    <row r="6" spans="1:8" ht="15.75">
      <c r="A6" s="317"/>
      <c r="B6" s="48" t="s">
        <v>99</v>
      </c>
      <c r="C6" s="246"/>
      <c r="D6" s="246"/>
      <c r="E6" s="246"/>
      <c r="F6" s="310"/>
      <c r="G6" s="318"/>
      <c r="H6" s="318"/>
    </row>
    <row r="7" spans="1:8" ht="30" customHeight="1">
      <c r="A7" s="317"/>
      <c r="B7" s="48" t="s">
        <v>12</v>
      </c>
      <c r="C7" s="259">
        <v>9</v>
      </c>
      <c r="D7" s="259"/>
      <c r="E7" s="259"/>
      <c r="F7" s="48" t="s">
        <v>100</v>
      </c>
      <c r="G7" s="246">
        <v>8</v>
      </c>
      <c r="H7" s="246"/>
    </row>
    <row r="8" spans="1:8" ht="39" customHeight="1">
      <c r="A8" s="317"/>
      <c r="B8" s="557" t="s">
        <v>759</v>
      </c>
      <c r="C8" s="474" t="s">
        <v>2374</v>
      </c>
      <c r="D8" s="474"/>
      <c r="E8" s="474"/>
      <c r="F8" s="474"/>
      <c r="G8" s="474"/>
      <c r="H8" s="475"/>
    </row>
    <row r="9" spans="1:8" ht="26.25" customHeight="1">
      <c r="A9" s="317"/>
      <c r="B9" s="557"/>
      <c r="C9" s="474" t="s">
        <v>2375</v>
      </c>
      <c r="D9" s="474"/>
      <c r="E9" s="474"/>
      <c r="F9" s="474"/>
      <c r="G9" s="474"/>
      <c r="H9" s="475"/>
    </row>
    <row r="10" spans="1:8" ht="26.25" customHeight="1">
      <c r="A10" s="317"/>
      <c r="B10" s="557"/>
      <c r="C10" s="474" t="s">
        <v>2376</v>
      </c>
      <c r="D10" s="474"/>
      <c r="E10" s="474"/>
      <c r="F10" s="474"/>
      <c r="G10" s="474"/>
      <c r="H10" s="475"/>
    </row>
    <row r="11" spans="1:8" ht="26.25" customHeight="1">
      <c r="A11" s="317"/>
      <c r="B11" s="557"/>
      <c r="C11" s="474" t="s">
        <v>2377</v>
      </c>
      <c r="D11" s="474"/>
      <c r="E11" s="474"/>
      <c r="F11" s="474"/>
      <c r="G11" s="474"/>
      <c r="H11" s="475"/>
    </row>
    <row r="12" spans="1:8" ht="16.5" customHeight="1">
      <c r="A12" s="317"/>
      <c r="B12" s="557"/>
      <c r="C12" s="474" t="s">
        <v>2378</v>
      </c>
      <c r="D12" s="474"/>
      <c r="E12" s="474"/>
      <c r="F12" s="474"/>
      <c r="G12" s="474"/>
      <c r="H12" s="475"/>
    </row>
    <row r="13" spans="1:8" ht="16.5" customHeight="1">
      <c r="A13" s="317"/>
      <c r="B13" s="557"/>
      <c r="C13" s="474" t="s">
        <v>2379</v>
      </c>
      <c r="D13" s="474"/>
      <c r="E13" s="474"/>
      <c r="F13" s="474"/>
      <c r="G13" s="474"/>
      <c r="H13" s="475"/>
    </row>
    <row r="14" spans="1:8" ht="17.25" customHeight="1">
      <c r="A14" s="317"/>
      <c r="B14" s="259" t="s">
        <v>16</v>
      </c>
      <c r="C14" s="259"/>
      <c r="D14" s="259"/>
      <c r="E14" s="259"/>
      <c r="F14" s="259"/>
      <c r="G14" s="259"/>
      <c r="H14" s="259"/>
    </row>
    <row r="15" spans="1:8" ht="30" customHeight="1">
      <c r="A15" s="317"/>
      <c r="B15" s="48" t="s">
        <v>17</v>
      </c>
      <c r="C15" s="46" t="s">
        <v>18</v>
      </c>
      <c r="D15" s="46" t="s">
        <v>19</v>
      </c>
      <c r="E15" s="310" t="s">
        <v>20</v>
      </c>
      <c r="F15" s="310"/>
      <c r="G15" s="310" t="s">
        <v>21</v>
      </c>
      <c r="H15" s="310"/>
    </row>
    <row r="16" spans="1:8" ht="17.25" customHeight="1">
      <c r="A16" s="317"/>
      <c r="B16" s="4">
        <v>160.86000000000001</v>
      </c>
      <c r="C16" s="55">
        <v>160.86000000000001</v>
      </c>
      <c r="D16" s="55"/>
      <c r="E16" s="259"/>
      <c r="F16" s="259"/>
      <c r="G16" s="259"/>
      <c r="H16" s="259"/>
    </row>
    <row r="17" spans="1:8" ht="17.25" customHeight="1">
      <c r="A17" s="317"/>
      <c r="B17" s="259" t="s">
        <v>510</v>
      </c>
      <c r="C17" s="259"/>
      <c r="D17" s="259"/>
      <c r="E17" s="259"/>
      <c r="F17" s="259"/>
      <c r="G17" s="259"/>
      <c r="H17" s="259"/>
    </row>
    <row r="18" spans="1:8" ht="17.25" customHeight="1">
      <c r="A18" s="317"/>
      <c r="B18" s="48" t="s">
        <v>23</v>
      </c>
      <c r="C18" s="310" t="s">
        <v>24</v>
      </c>
      <c r="D18" s="310"/>
      <c r="E18" s="310"/>
      <c r="F18" s="310" t="s">
        <v>25</v>
      </c>
      <c r="G18" s="310"/>
      <c r="H18" s="310"/>
    </row>
    <row r="19" spans="1:8" ht="17.25" customHeight="1">
      <c r="A19" s="317"/>
      <c r="B19" s="4">
        <v>105.06</v>
      </c>
      <c r="C19" s="259">
        <v>105.06</v>
      </c>
      <c r="D19" s="259"/>
      <c r="E19" s="259"/>
      <c r="F19" s="246">
        <v>55.8</v>
      </c>
      <c r="G19" s="246"/>
      <c r="H19" s="246"/>
    </row>
    <row r="20" spans="1:8" ht="17.25" customHeight="1">
      <c r="A20" s="317"/>
      <c r="B20" s="48" t="s">
        <v>26</v>
      </c>
      <c r="C20" s="259" t="s">
        <v>27</v>
      </c>
      <c r="D20" s="259"/>
      <c r="E20" s="259"/>
      <c r="F20" s="259"/>
      <c r="G20" s="259"/>
      <c r="H20" s="259"/>
    </row>
    <row r="21" spans="1:8" ht="30" customHeight="1">
      <c r="A21" s="317"/>
      <c r="B21" s="48" t="s">
        <v>28</v>
      </c>
      <c r="C21" s="259" t="s">
        <v>29</v>
      </c>
      <c r="D21" s="259"/>
      <c r="E21" s="259"/>
      <c r="F21" s="310" t="s">
        <v>30</v>
      </c>
      <c r="G21" s="310"/>
      <c r="H21" s="46" t="s">
        <v>31</v>
      </c>
    </row>
    <row r="22" spans="1:8" ht="17.25" customHeight="1">
      <c r="A22" s="317"/>
      <c r="B22" s="48">
        <v>5.8</v>
      </c>
      <c r="C22" s="259">
        <v>3</v>
      </c>
      <c r="D22" s="259"/>
      <c r="E22" s="259"/>
      <c r="F22" s="259"/>
      <c r="G22" s="259"/>
      <c r="H22" s="4">
        <v>2.8</v>
      </c>
    </row>
    <row r="23" spans="1:8" ht="28.5" customHeight="1">
      <c r="A23" s="62" t="s">
        <v>107</v>
      </c>
      <c r="B23" s="239" t="s">
        <v>2380</v>
      </c>
      <c r="C23" s="239"/>
      <c r="D23" s="239"/>
      <c r="E23" s="239"/>
      <c r="F23" s="239"/>
      <c r="G23" s="239"/>
      <c r="H23" s="240"/>
    </row>
    <row r="24" spans="1:8" ht="28.5" customHeight="1">
      <c r="A24" s="62" t="s">
        <v>109</v>
      </c>
      <c r="B24" s="239" t="s">
        <v>2381</v>
      </c>
      <c r="C24" s="239"/>
      <c r="D24" s="239"/>
      <c r="E24" s="239"/>
      <c r="F24" s="239"/>
      <c r="G24" s="239"/>
      <c r="H24" s="240"/>
    </row>
    <row r="25" spans="1:8" ht="15.75" customHeight="1">
      <c r="A25" s="64"/>
      <c r="B25" s="239" t="s">
        <v>2382</v>
      </c>
      <c r="C25" s="239"/>
      <c r="D25" s="239"/>
      <c r="E25" s="239"/>
      <c r="F25" s="239"/>
      <c r="G25" s="239"/>
      <c r="H25" s="240"/>
    </row>
    <row r="26" spans="1:8" ht="15.75" customHeight="1">
      <c r="A26" s="64"/>
      <c r="B26" s="239" t="s">
        <v>2383</v>
      </c>
      <c r="C26" s="239"/>
      <c r="D26" s="239"/>
      <c r="E26" s="239"/>
      <c r="F26" s="239"/>
      <c r="G26" s="239"/>
      <c r="H26" s="240"/>
    </row>
    <row r="27" spans="1:8" ht="15.75" customHeight="1">
      <c r="A27" s="64"/>
      <c r="B27" s="239" t="s">
        <v>2384</v>
      </c>
      <c r="C27" s="239"/>
      <c r="D27" s="239"/>
      <c r="E27" s="239"/>
      <c r="F27" s="239"/>
      <c r="G27" s="239"/>
      <c r="H27" s="240"/>
    </row>
    <row r="28" spans="1:8" ht="17.25" customHeight="1">
      <c r="A28" s="63"/>
      <c r="B28" s="243" t="s">
        <v>2385</v>
      </c>
      <c r="C28" s="243"/>
      <c r="D28" s="243"/>
      <c r="E28" s="243"/>
      <c r="F28" s="243"/>
      <c r="G28" s="243"/>
      <c r="H28" s="244"/>
    </row>
    <row r="29" spans="1:8" ht="30" customHeight="1">
      <c r="A29" s="258" t="s">
        <v>112</v>
      </c>
      <c r="B29" s="52" t="s">
        <v>35</v>
      </c>
      <c r="C29" s="53" t="s">
        <v>36</v>
      </c>
      <c r="D29" s="238" t="s">
        <v>37</v>
      </c>
      <c r="E29" s="238"/>
      <c r="F29" s="238"/>
      <c r="G29" s="238" t="s">
        <v>38</v>
      </c>
      <c r="H29" s="238"/>
    </row>
    <row r="30" spans="1:8" ht="16.5" customHeight="1">
      <c r="A30" s="258"/>
      <c r="B30" s="573" t="s">
        <v>113</v>
      </c>
      <c r="C30" s="246" t="s">
        <v>40</v>
      </c>
      <c r="D30" s="860" t="s">
        <v>2386</v>
      </c>
      <c r="E30" s="860"/>
      <c r="F30" s="861"/>
      <c r="G30" s="672" t="s">
        <v>2387</v>
      </c>
      <c r="H30" s="673"/>
    </row>
    <row r="31" spans="1:8" ht="16.5" customHeight="1">
      <c r="A31" s="258"/>
      <c r="B31" s="244"/>
      <c r="C31" s="246"/>
      <c r="D31" s="860" t="s">
        <v>2388</v>
      </c>
      <c r="E31" s="860"/>
      <c r="F31" s="861"/>
      <c r="G31" s="672" t="s">
        <v>2389</v>
      </c>
      <c r="H31" s="673"/>
    </row>
    <row r="32" spans="1:8" ht="16.5" customHeight="1">
      <c r="A32" s="258"/>
      <c r="B32" s="244"/>
      <c r="C32" s="246"/>
      <c r="D32" s="862" t="s">
        <v>2390</v>
      </c>
      <c r="E32" s="862"/>
      <c r="F32" s="863"/>
      <c r="G32" s="676" t="s">
        <v>2391</v>
      </c>
      <c r="H32" s="677"/>
    </row>
    <row r="33" spans="1:8" ht="16.5" customHeight="1">
      <c r="A33" s="258"/>
      <c r="B33" s="244"/>
      <c r="C33" s="48" t="s">
        <v>50</v>
      </c>
      <c r="D33" s="677" t="s">
        <v>2392</v>
      </c>
      <c r="E33" s="677"/>
      <c r="F33" s="677"/>
      <c r="G33" s="682">
        <v>1</v>
      </c>
      <c r="H33" s="682"/>
    </row>
    <row r="34" spans="1:8" ht="16.5" customHeight="1">
      <c r="A34" s="258"/>
      <c r="B34" s="244"/>
      <c r="C34" s="259" t="s">
        <v>57</v>
      </c>
      <c r="D34" s="672" t="s">
        <v>2393</v>
      </c>
      <c r="E34" s="672"/>
      <c r="F34" s="673"/>
      <c r="G34" s="672" t="s">
        <v>2394</v>
      </c>
      <c r="H34" s="673"/>
    </row>
    <row r="35" spans="1:8" ht="16.5" customHeight="1">
      <c r="A35" s="258"/>
      <c r="B35" s="244"/>
      <c r="C35" s="259"/>
      <c r="D35" s="676" t="s">
        <v>2395</v>
      </c>
      <c r="E35" s="676"/>
      <c r="F35" s="677"/>
      <c r="G35" s="864">
        <v>2.1000000000000001E-2</v>
      </c>
      <c r="H35" s="865"/>
    </row>
    <row r="36" spans="1:8" ht="16.5" customHeight="1">
      <c r="A36" s="258"/>
      <c r="B36" s="244"/>
      <c r="C36" s="48" t="s">
        <v>60</v>
      </c>
      <c r="D36" s="863" t="s">
        <v>2396</v>
      </c>
      <c r="E36" s="863"/>
      <c r="F36" s="863"/>
      <c r="G36" s="687" t="s">
        <v>2397</v>
      </c>
      <c r="H36" s="687"/>
    </row>
    <row r="37" spans="1:8" ht="30" customHeight="1">
      <c r="A37" s="258"/>
      <c r="B37" s="52" t="s">
        <v>35</v>
      </c>
      <c r="C37" s="52" t="s">
        <v>36</v>
      </c>
      <c r="D37" s="248" t="s">
        <v>37</v>
      </c>
      <c r="E37" s="248"/>
      <c r="F37" s="248"/>
      <c r="G37" s="248" t="s">
        <v>38</v>
      </c>
      <c r="H37" s="248"/>
    </row>
    <row r="38" spans="1:8" ht="16.5" customHeight="1">
      <c r="A38" s="258"/>
      <c r="B38" s="573" t="s">
        <v>126</v>
      </c>
      <c r="C38" s="48" t="s">
        <v>63</v>
      </c>
      <c r="D38" s="632" t="s">
        <v>2398</v>
      </c>
      <c r="E38" s="632"/>
      <c r="F38" s="632"/>
      <c r="G38" s="677" t="s">
        <v>2399</v>
      </c>
      <c r="H38" s="677"/>
    </row>
    <row r="39" spans="1:8" ht="30" customHeight="1">
      <c r="A39" s="258"/>
      <c r="B39" s="244"/>
      <c r="C39" s="48" t="s">
        <v>68</v>
      </c>
      <c r="D39" s="487" t="s">
        <v>822</v>
      </c>
      <c r="E39" s="487"/>
      <c r="F39" s="487"/>
      <c r="G39" s="677" t="s">
        <v>253</v>
      </c>
      <c r="H39" s="677"/>
    </row>
    <row r="40" spans="1:8" ht="30" customHeight="1">
      <c r="A40" s="258"/>
      <c r="B40" s="244"/>
      <c r="C40" s="48" t="s">
        <v>71</v>
      </c>
      <c r="D40" s="237" t="s">
        <v>524</v>
      </c>
      <c r="E40" s="237"/>
      <c r="F40" s="237"/>
      <c r="G40" s="246" t="s">
        <v>2400</v>
      </c>
      <c r="H40" s="246"/>
    </row>
    <row r="41" spans="1:8" ht="14.25" customHeight="1">
      <c r="A41" s="649" t="s">
        <v>1421</v>
      </c>
      <c r="B41" s="699" t="s">
        <v>1707</v>
      </c>
      <c r="C41" s="699"/>
      <c r="D41" s="699"/>
      <c r="E41" s="699"/>
      <c r="F41" s="699"/>
      <c r="G41" s="699"/>
      <c r="H41" s="700"/>
    </row>
    <row r="42" spans="1:8">
      <c r="A42" s="649"/>
      <c r="B42" s="699"/>
      <c r="C42" s="699"/>
      <c r="D42" s="699"/>
      <c r="E42" s="699"/>
      <c r="F42" s="699"/>
      <c r="G42" s="699"/>
      <c r="H42" s="700"/>
    </row>
    <row r="43" spans="1:8">
      <c r="A43" s="649"/>
      <c r="B43" s="699"/>
      <c r="C43" s="699"/>
      <c r="D43" s="699"/>
      <c r="E43" s="699"/>
      <c r="F43" s="699"/>
      <c r="G43" s="699"/>
      <c r="H43" s="700"/>
    </row>
    <row r="44" spans="1:8">
      <c r="A44" s="634"/>
      <c r="B44" s="701"/>
      <c r="C44" s="701"/>
      <c r="D44" s="701"/>
      <c r="E44" s="701"/>
      <c r="F44" s="701"/>
      <c r="G44" s="701"/>
      <c r="H44" s="702"/>
    </row>
    <row r="45" spans="1:8" ht="14.25" customHeight="1">
      <c r="A45" s="649" t="s">
        <v>76</v>
      </c>
      <c r="B45" s="653" t="s">
        <v>2401</v>
      </c>
      <c r="C45" s="653"/>
      <c r="D45" s="653"/>
      <c r="E45" s="653"/>
      <c r="F45" s="653"/>
      <c r="G45" s="653"/>
      <c r="H45" s="654"/>
    </row>
    <row r="46" spans="1:8" ht="14.25" customHeight="1">
      <c r="A46" s="649"/>
      <c r="B46" s="653"/>
      <c r="C46" s="653"/>
      <c r="D46" s="653"/>
      <c r="E46" s="653"/>
      <c r="F46" s="653"/>
      <c r="G46" s="653"/>
      <c r="H46" s="654"/>
    </row>
    <row r="47" spans="1:8" ht="15.75" customHeight="1">
      <c r="A47" s="649"/>
      <c r="B47" s="653"/>
      <c r="C47" s="653"/>
      <c r="D47" s="653"/>
      <c r="E47" s="653"/>
      <c r="F47" s="653"/>
      <c r="G47" s="653"/>
      <c r="H47" s="654"/>
    </row>
    <row r="48" spans="1:8" ht="13.5" customHeight="1">
      <c r="A48" s="649"/>
      <c r="B48" s="653"/>
      <c r="C48" s="653"/>
      <c r="D48" s="653"/>
      <c r="E48" s="653"/>
      <c r="F48" s="653"/>
      <c r="G48" s="653"/>
      <c r="H48" s="654"/>
    </row>
    <row r="49" spans="1:8" ht="17.25" customHeight="1">
      <c r="A49" s="634"/>
      <c r="B49" s="655"/>
      <c r="C49" s="655"/>
      <c r="D49" s="655"/>
      <c r="E49" s="655"/>
      <c r="F49" s="655"/>
      <c r="G49" s="655"/>
      <c r="H49" s="656"/>
    </row>
  </sheetData>
  <mergeCells count="71">
    <mergeCell ref="A45:A49"/>
    <mergeCell ref="B8:B13"/>
    <mergeCell ref="B30:B36"/>
    <mergeCell ref="B38:B40"/>
    <mergeCell ref="C30:C32"/>
    <mergeCell ref="C34:C35"/>
    <mergeCell ref="B41:H44"/>
    <mergeCell ref="B45:H49"/>
    <mergeCell ref="D40:F40"/>
    <mergeCell ref="G40:H40"/>
    <mergeCell ref="A4:A22"/>
    <mergeCell ref="A29:A40"/>
    <mergeCell ref="A41:A44"/>
    <mergeCell ref="F5:F6"/>
    <mergeCell ref="C5:E6"/>
    <mergeCell ref="G5:H6"/>
    <mergeCell ref="D37:F37"/>
    <mergeCell ref="G37:H37"/>
    <mergeCell ref="D38:F38"/>
    <mergeCell ref="G38:H38"/>
    <mergeCell ref="D39:F39"/>
    <mergeCell ref="G39:H39"/>
    <mergeCell ref="D34:F34"/>
    <mergeCell ref="G34:H34"/>
    <mergeCell ref="D35:F35"/>
    <mergeCell ref="G35:H35"/>
    <mergeCell ref="D36:F36"/>
    <mergeCell ref="G36:H36"/>
    <mergeCell ref="D31:F31"/>
    <mergeCell ref="G31:H31"/>
    <mergeCell ref="D32:F32"/>
    <mergeCell ref="G32:H32"/>
    <mergeCell ref="D33:F33"/>
    <mergeCell ref="G33:H33"/>
    <mergeCell ref="B28:H28"/>
    <mergeCell ref="D29:F29"/>
    <mergeCell ref="G29:H29"/>
    <mergeCell ref="D30:F30"/>
    <mergeCell ref="G30:H30"/>
    <mergeCell ref="B23:H23"/>
    <mergeCell ref="B24:H24"/>
    <mergeCell ref="B25:H25"/>
    <mergeCell ref="B26:H26"/>
    <mergeCell ref="B27:H27"/>
    <mergeCell ref="C20:H20"/>
    <mergeCell ref="C21:E21"/>
    <mergeCell ref="F21:G21"/>
    <mergeCell ref="C22:E22"/>
    <mergeCell ref="F22:G22"/>
    <mergeCell ref="B17:H17"/>
    <mergeCell ref="C18:E18"/>
    <mergeCell ref="F18:H18"/>
    <mergeCell ref="C19:E19"/>
    <mergeCell ref="F19:H19"/>
    <mergeCell ref="C13:H13"/>
    <mergeCell ref="B14:H14"/>
    <mergeCell ref="E15:F15"/>
    <mergeCell ref="G15:H15"/>
    <mergeCell ref="E16:F16"/>
    <mergeCell ref="G16:H16"/>
    <mergeCell ref="C8:H8"/>
    <mergeCell ref="C9:H9"/>
    <mergeCell ref="C10:H10"/>
    <mergeCell ref="C11:H11"/>
    <mergeCell ref="C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95.xml><?xml version="1.0" encoding="utf-8"?>
<worksheet xmlns="http://schemas.openxmlformats.org/spreadsheetml/2006/main" xmlns:r="http://schemas.openxmlformats.org/officeDocument/2006/relationships">
  <dimension ref="A1:H41"/>
  <sheetViews>
    <sheetView topLeftCell="A10" workbookViewId="0">
      <selection activeCell="B19" sqref="B19:H20"/>
    </sheetView>
  </sheetViews>
  <sheetFormatPr defaultColWidth="9" defaultRowHeight="13.5"/>
  <cols>
    <col min="2" max="2" width="15.875" customWidth="1"/>
    <col min="3" max="3" width="16.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95" customHeight="1">
      <c r="A3" s="346" t="s">
        <v>2402</v>
      </c>
      <c r="B3" s="346"/>
      <c r="C3" s="346"/>
      <c r="D3" s="346"/>
      <c r="E3" s="346"/>
      <c r="F3" s="346"/>
      <c r="G3" s="346"/>
      <c r="H3" s="346"/>
    </row>
    <row r="4" spans="1:8" ht="15.75" customHeight="1">
      <c r="A4" s="317" t="s">
        <v>6</v>
      </c>
      <c r="B4" s="46" t="s">
        <v>7</v>
      </c>
      <c r="C4" s="318" t="s">
        <v>2403</v>
      </c>
      <c r="D4" s="318"/>
      <c r="E4" s="318"/>
      <c r="F4" s="318"/>
      <c r="G4" s="318"/>
      <c r="H4" s="318"/>
    </row>
    <row r="5" spans="1:8" ht="16.5" customHeight="1">
      <c r="A5" s="317"/>
      <c r="B5" s="47" t="s">
        <v>96</v>
      </c>
      <c r="C5" s="246" t="s">
        <v>2404</v>
      </c>
      <c r="D5" s="246"/>
      <c r="E5" s="246"/>
      <c r="F5" s="310" t="s">
        <v>98</v>
      </c>
      <c r="G5" s="318">
        <v>18692189228</v>
      </c>
      <c r="H5" s="318"/>
    </row>
    <row r="6" spans="1:8" ht="15.75">
      <c r="A6" s="317"/>
      <c r="B6" s="48" t="s">
        <v>99</v>
      </c>
      <c r="C6" s="246"/>
      <c r="D6" s="246"/>
      <c r="E6" s="246"/>
      <c r="F6" s="310"/>
      <c r="G6" s="318"/>
      <c r="H6" s="318"/>
    </row>
    <row r="7" spans="1:8" ht="30" customHeight="1">
      <c r="A7" s="317"/>
      <c r="B7" s="48" t="s">
        <v>12</v>
      </c>
      <c r="C7" s="246">
        <v>10</v>
      </c>
      <c r="D7" s="246"/>
      <c r="E7" s="246"/>
      <c r="F7" s="48" t="s">
        <v>100</v>
      </c>
      <c r="G7" s="246">
        <v>17</v>
      </c>
      <c r="H7" s="246"/>
    </row>
    <row r="8" spans="1:8" ht="28.5" customHeight="1">
      <c r="A8" s="317"/>
      <c r="B8" s="47" t="s">
        <v>101</v>
      </c>
      <c r="C8" s="300" t="s">
        <v>2405</v>
      </c>
      <c r="D8" s="300"/>
      <c r="E8" s="300"/>
      <c r="F8" s="300"/>
      <c r="G8" s="300"/>
      <c r="H8" s="300"/>
    </row>
    <row r="9" spans="1:8" ht="15.75">
      <c r="A9" s="317"/>
      <c r="B9" s="48" t="s">
        <v>103</v>
      </c>
      <c r="C9" s="300"/>
      <c r="D9" s="300"/>
      <c r="E9" s="300"/>
      <c r="F9" s="300"/>
      <c r="G9" s="300"/>
      <c r="H9" s="300"/>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6.5" customHeight="1">
      <c r="A12" s="317"/>
      <c r="B12" s="4">
        <v>127.29</v>
      </c>
      <c r="C12" s="9">
        <v>79.69</v>
      </c>
      <c r="D12" s="9">
        <v>0</v>
      </c>
      <c r="E12" s="246">
        <v>47.6</v>
      </c>
      <c r="F12" s="246"/>
      <c r="G12" s="246">
        <v>0</v>
      </c>
      <c r="H12" s="246"/>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6.5" customHeight="1">
      <c r="A15" s="317"/>
      <c r="B15" s="4">
        <v>127.29</v>
      </c>
      <c r="C15" s="311">
        <v>79.69</v>
      </c>
      <c r="D15" s="311"/>
      <c r="E15" s="311"/>
      <c r="F15" s="246">
        <v>47.6</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0</v>
      </c>
      <c r="C18" s="246">
        <v>0</v>
      </c>
      <c r="D18" s="246"/>
      <c r="E18" s="246"/>
      <c r="F18" s="246">
        <v>0</v>
      </c>
      <c r="G18" s="246"/>
      <c r="H18" s="48"/>
    </row>
    <row r="19" spans="1:8" ht="30" customHeight="1">
      <c r="A19" s="62" t="s">
        <v>107</v>
      </c>
      <c r="B19" s="383" t="s">
        <v>2406</v>
      </c>
      <c r="C19" s="383"/>
      <c r="D19" s="383"/>
      <c r="E19" s="383"/>
      <c r="F19" s="383"/>
      <c r="G19" s="383"/>
      <c r="H19" s="383"/>
    </row>
    <row r="20" spans="1:8" ht="31.5">
      <c r="A20" s="51" t="s">
        <v>109</v>
      </c>
      <c r="B20" s="383"/>
      <c r="C20" s="383"/>
      <c r="D20" s="383"/>
      <c r="E20" s="383"/>
      <c r="F20" s="383"/>
      <c r="G20" s="383"/>
      <c r="H20" s="383"/>
    </row>
    <row r="21" spans="1:8" ht="30" customHeight="1">
      <c r="A21" s="258" t="s">
        <v>112</v>
      </c>
      <c r="B21" s="52" t="s">
        <v>35</v>
      </c>
      <c r="C21" s="53" t="s">
        <v>36</v>
      </c>
      <c r="D21" s="238" t="s">
        <v>37</v>
      </c>
      <c r="E21" s="238"/>
      <c r="F21" s="238"/>
      <c r="G21" s="238" t="s">
        <v>38</v>
      </c>
      <c r="H21" s="238"/>
    </row>
    <row r="22" spans="1:8" ht="16.5" customHeight="1">
      <c r="A22" s="258"/>
      <c r="B22" s="557" t="s">
        <v>763</v>
      </c>
      <c r="C22" s="259" t="s">
        <v>40</v>
      </c>
      <c r="D22" s="481" t="s">
        <v>2407</v>
      </c>
      <c r="E22" s="481"/>
      <c r="F22" s="482"/>
      <c r="G22" s="328">
        <v>1.0999999999999999E-2</v>
      </c>
      <c r="H22" s="329"/>
    </row>
    <row r="23" spans="1:8" ht="21.95" customHeight="1">
      <c r="A23" s="258"/>
      <c r="B23" s="557"/>
      <c r="C23" s="259"/>
      <c r="D23" s="866" t="s">
        <v>2408</v>
      </c>
      <c r="E23" s="866"/>
      <c r="F23" s="483"/>
      <c r="G23" s="245" t="s">
        <v>2409</v>
      </c>
      <c r="H23" s="246"/>
    </row>
    <row r="24" spans="1:8" ht="16.5" customHeight="1">
      <c r="A24" s="258"/>
      <c r="B24" s="557"/>
      <c r="C24" s="259" t="s">
        <v>50</v>
      </c>
      <c r="D24" s="297" t="s">
        <v>2410</v>
      </c>
      <c r="E24" s="297"/>
      <c r="F24" s="298"/>
      <c r="G24" s="241" t="s">
        <v>2411</v>
      </c>
      <c r="H24" s="242"/>
    </row>
    <row r="25" spans="1:8" ht="16.5" customHeight="1">
      <c r="A25" s="258"/>
      <c r="B25" s="557"/>
      <c r="C25" s="259"/>
      <c r="D25" s="299" t="s">
        <v>2412</v>
      </c>
      <c r="E25" s="299"/>
      <c r="F25" s="300"/>
      <c r="G25" s="867">
        <v>1</v>
      </c>
      <c r="H25" s="247"/>
    </row>
    <row r="26" spans="1:8" ht="29.25" customHeight="1">
      <c r="A26" s="258"/>
      <c r="B26" s="557"/>
      <c r="C26" s="259" t="s">
        <v>57</v>
      </c>
      <c r="D26" s="297" t="s">
        <v>2413</v>
      </c>
      <c r="E26" s="297"/>
      <c r="F26" s="298"/>
      <c r="G26" s="241" t="s">
        <v>2414</v>
      </c>
      <c r="H26" s="242"/>
    </row>
    <row r="27" spans="1:8" ht="29.25" customHeight="1">
      <c r="A27" s="258"/>
      <c r="B27" s="557"/>
      <c r="C27" s="259"/>
      <c r="D27" s="299" t="s">
        <v>2415</v>
      </c>
      <c r="E27" s="299"/>
      <c r="F27" s="300"/>
      <c r="G27" s="331">
        <v>2.1000000000000001E-2</v>
      </c>
      <c r="H27" s="332"/>
    </row>
    <row r="28" spans="1:8" ht="16.5" customHeight="1">
      <c r="A28" s="258"/>
      <c r="B28" s="558"/>
      <c r="C28" s="48" t="s">
        <v>60</v>
      </c>
      <c r="D28" s="250" t="s">
        <v>61</v>
      </c>
      <c r="E28" s="250"/>
      <c r="F28" s="250"/>
      <c r="G28" s="250" t="s">
        <v>2416</v>
      </c>
      <c r="H28" s="250"/>
    </row>
    <row r="29" spans="1:8" ht="30" customHeight="1">
      <c r="A29" s="258"/>
      <c r="B29" s="52" t="s">
        <v>35</v>
      </c>
      <c r="C29" s="52" t="s">
        <v>36</v>
      </c>
      <c r="D29" s="248" t="s">
        <v>37</v>
      </c>
      <c r="E29" s="248"/>
      <c r="F29" s="248"/>
      <c r="G29" s="248" t="s">
        <v>38</v>
      </c>
      <c r="H29" s="248"/>
    </row>
    <row r="30" spans="1:8" ht="17.25" customHeight="1">
      <c r="A30" s="258"/>
      <c r="B30" s="557" t="s">
        <v>1487</v>
      </c>
      <c r="C30" s="48" t="s">
        <v>89</v>
      </c>
      <c r="D30" s="250" t="s">
        <v>75</v>
      </c>
      <c r="E30" s="250"/>
      <c r="F30" s="250"/>
      <c r="G30" s="259"/>
      <c r="H30" s="259"/>
    </row>
    <row r="31" spans="1:8" ht="26.1" customHeight="1">
      <c r="A31" s="258"/>
      <c r="B31" s="557"/>
      <c r="C31" s="48" t="s">
        <v>63</v>
      </c>
      <c r="D31" s="483" t="s">
        <v>2417</v>
      </c>
      <c r="E31" s="483"/>
      <c r="F31" s="483"/>
      <c r="G31" s="246">
        <v>0</v>
      </c>
      <c r="H31" s="246"/>
    </row>
    <row r="32" spans="1:8" ht="17.25" customHeight="1">
      <c r="A32" s="258"/>
      <c r="B32" s="557"/>
      <c r="C32" s="48" t="s">
        <v>65</v>
      </c>
      <c r="D32" s="250" t="s">
        <v>75</v>
      </c>
      <c r="E32" s="250"/>
      <c r="F32" s="250"/>
      <c r="G32" s="259"/>
      <c r="H32" s="259"/>
    </row>
    <row r="33" spans="1:8" ht="30" customHeight="1">
      <c r="A33" s="258"/>
      <c r="B33" s="557"/>
      <c r="C33" s="48" t="s">
        <v>68</v>
      </c>
      <c r="D33" s="300" t="s">
        <v>2418</v>
      </c>
      <c r="E33" s="300"/>
      <c r="F33" s="300"/>
      <c r="G33" s="687">
        <v>0</v>
      </c>
      <c r="H33" s="687"/>
    </row>
    <row r="34" spans="1:8" ht="30" customHeight="1">
      <c r="A34" s="258"/>
      <c r="B34" s="558"/>
      <c r="C34" s="48" t="s">
        <v>71</v>
      </c>
      <c r="D34" s="300" t="s">
        <v>2419</v>
      </c>
      <c r="E34" s="300"/>
      <c r="F34" s="300"/>
      <c r="G34" s="682">
        <v>1</v>
      </c>
      <c r="H34" s="682"/>
    </row>
    <row r="35" spans="1:8" ht="88.5" customHeight="1">
      <c r="A35" s="649" t="s">
        <v>1421</v>
      </c>
      <c r="B35" s="295" t="s">
        <v>2420</v>
      </c>
      <c r="C35" s="295"/>
      <c r="D35" s="295"/>
      <c r="E35" s="295"/>
      <c r="F35" s="295"/>
      <c r="G35" s="295"/>
      <c r="H35" s="296"/>
    </row>
    <row r="36" spans="1:8" ht="43.5" customHeight="1">
      <c r="A36" s="634"/>
      <c r="B36" s="251" t="s">
        <v>2421</v>
      </c>
      <c r="C36" s="251"/>
      <c r="D36" s="251"/>
      <c r="E36" s="251"/>
      <c r="F36" s="251"/>
      <c r="G36" s="251"/>
      <c r="H36" s="250"/>
    </row>
    <row r="37" spans="1:8" ht="14.25" customHeight="1">
      <c r="A37" s="649" t="s">
        <v>76</v>
      </c>
      <c r="B37" s="252"/>
      <c r="C37" s="252"/>
      <c r="D37" s="252"/>
      <c r="E37" s="252"/>
      <c r="F37" s="252"/>
      <c r="G37" s="252"/>
      <c r="H37" s="253"/>
    </row>
    <row r="38" spans="1:8" ht="14.25" customHeight="1">
      <c r="A38" s="649"/>
      <c r="B38" s="252"/>
      <c r="C38" s="252"/>
      <c r="D38" s="252"/>
      <c r="E38" s="252"/>
      <c r="F38" s="252"/>
      <c r="G38" s="252"/>
      <c r="H38" s="253"/>
    </row>
    <row r="39" spans="1:8" ht="15.75" customHeight="1">
      <c r="A39" s="649"/>
      <c r="B39" s="254" t="s">
        <v>141</v>
      </c>
      <c r="C39" s="254"/>
      <c r="D39" s="254"/>
      <c r="E39" s="254"/>
      <c r="F39" s="254"/>
      <c r="G39" s="254"/>
      <c r="H39" s="255"/>
    </row>
    <row r="40" spans="1:8" ht="13.5" customHeight="1">
      <c r="A40" s="649"/>
      <c r="B40" s="252"/>
      <c r="C40" s="252"/>
      <c r="D40" s="252"/>
      <c r="E40" s="252"/>
      <c r="F40" s="252"/>
      <c r="G40" s="252"/>
      <c r="H40" s="253"/>
    </row>
    <row r="41" spans="1:8" ht="17.25" customHeight="1">
      <c r="A41" s="634"/>
      <c r="B41" s="256" t="s">
        <v>142</v>
      </c>
      <c r="C41" s="256"/>
      <c r="D41" s="256"/>
      <c r="E41" s="256"/>
      <c r="F41" s="256"/>
      <c r="G41" s="256"/>
      <c r="H41" s="257"/>
    </row>
  </sheetData>
  <mergeCells count="70">
    <mergeCell ref="B41:H41"/>
    <mergeCell ref="A4:A18"/>
    <mergeCell ref="A21:A34"/>
    <mergeCell ref="A35:A36"/>
    <mergeCell ref="A37:A41"/>
    <mergeCell ref="B22:B28"/>
    <mergeCell ref="B30:B34"/>
    <mergeCell ref="C22:C23"/>
    <mergeCell ref="C24:C25"/>
    <mergeCell ref="C26:C27"/>
    <mergeCell ref="F5:F6"/>
    <mergeCell ref="C5:E6"/>
    <mergeCell ref="G5:H6"/>
    <mergeCell ref="C8:H9"/>
    <mergeCell ref="B19:H20"/>
    <mergeCell ref="B36:H36"/>
    <mergeCell ref="B37:H37"/>
    <mergeCell ref="B38:H38"/>
    <mergeCell ref="B39:H39"/>
    <mergeCell ref="B40:H40"/>
    <mergeCell ref="D33:F33"/>
    <mergeCell ref="G33:H33"/>
    <mergeCell ref="D34:F34"/>
    <mergeCell ref="G34:H34"/>
    <mergeCell ref="B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D21:F21"/>
    <mergeCell ref="G21:H21"/>
    <mergeCell ref="D22:F22"/>
    <mergeCell ref="G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96.xml><?xml version="1.0" encoding="utf-8"?>
<worksheet xmlns="http://schemas.openxmlformats.org/spreadsheetml/2006/main" xmlns:r="http://schemas.openxmlformats.org/officeDocument/2006/relationships">
  <dimension ref="A1:H49"/>
  <sheetViews>
    <sheetView topLeftCell="A22" workbookViewId="0">
      <selection activeCell="G28" sqref="G28:H29"/>
    </sheetView>
  </sheetViews>
  <sheetFormatPr defaultColWidth="9" defaultRowHeight="13.5"/>
  <cols>
    <col min="8" max="8" width="20.62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26.1" customHeight="1">
      <c r="A3" s="346" t="s">
        <v>2422</v>
      </c>
      <c r="B3" s="346"/>
      <c r="C3" s="346"/>
      <c r="D3" s="346"/>
      <c r="E3" s="346"/>
      <c r="F3" s="346"/>
      <c r="G3" s="346"/>
      <c r="H3" s="346"/>
    </row>
    <row r="4" spans="1:8" ht="15.75" customHeight="1">
      <c r="A4" s="317" t="s">
        <v>6</v>
      </c>
      <c r="B4" s="46" t="s">
        <v>7</v>
      </c>
      <c r="C4" s="318" t="s">
        <v>2423</v>
      </c>
      <c r="D4" s="318"/>
      <c r="E4" s="318"/>
      <c r="F4" s="318"/>
      <c r="G4" s="318"/>
      <c r="H4" s="318"/>
    </row>
    <row r="5" spans="1:8" ht="16.5" customHeight="1">
      <c r="A5" s="317"/>
      <c r="B5" s="47" t="s">
        <v>96</v>
      </c>
      <c r="C5" s="246" t="s">
        <v>2424</v>
      </c>
      <c r="D5" s="246"/>
      <c r="E5" s="246"/>
      <c r="F5" s="310" t="s">
        <v>98</v>
      </c>
      <c r="G5" s="318">
        <v>13786081233</v>
      </c>
      <c r="H5" s="318"/>
    </row>
    <row r="6" spans="1:8" ht="15.75">
      <c r="A6" s="317"/>
      <c r="B6" s="48" t="s">
        <v>99</v>
      </c>
      <c r="C6" s="246"/>
      <c r="D6" s="246"/>
      <c r="E6" s="246"/>
      <c r="F6" s="310"/>
      <c r="G6" s="318"/>
      <c r="H6" s="318"/>
    </row>
    <row r="7" spans="1:8" ht="30" customHeight="1">
      <c r="A7" s="317"/>
      <c r="B7" s="48" t="s">
        <v>12</v>
      </c>
      <c r="C7" s="246">
        <v>7</v>
      </c>
      <c r="D7" s="246"/>
      <c r="E7" s="246"/>
      <c r="F7" s="48" t="s">
        <v>100</v>
      </c>
      <c r="G7" s="246">
        <v>6</v>
      </c>
      <c r="H7" s="246"/>
    </row>
    <row r="8" spans="1:8" ht="45.75" customHeight="1">
      <c r="A8" s="317"/>
      <c r="B8" s="47" t="s">
        <v>101</v>
      </c>
      <c r="C8" s="246" t="s">
        <v>2425</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71.52</v>
      </c>
      <c r="C12" s="49">
        <v>71.52</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71.52</v>
      </c>
      <c r="C15" s="311">
        <v>71.52</v>
      </c>
      <c r="D15" s="311"/>
      <c r="E15" s="31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
        <v>0.81</v>
      </c>
      <c r="C18" s="259"/>
      <c r="D18" s="259"/>
      <c r="E18" s="259"/>
      <c r="F18" s="259"/>
      <c r="G18" s="259"/>
      <c r="H18" s="4">
        <v>0.81</v>
      </c>
    </row>
    <row r="19" spans="1:8" ht="28.5" customHeight="1">
      <c r="A19" s="649" t="s">
        <v>1519</v>
      </c>
      <c r="B19" s="239" t="s">
        <v>2426</v>
      </c>
      <c r="C19" s="239"/>
      <c r="D19" s="239"/>
      <c r="E19" s="239"/>
      <c r="F19" s="239"/>
      <c r="G19" s="239"/>
      <c r="H19" s="240"/>
    </row>
    <row r="20" spans="1:8" ht="28.5" customHeight="1">
      <c r="A20" s="649"/>
      <c r="B20" s="239" t="s">
        <v>2427</v>
      </c>
      <c r="C20" s="239"/>
      <c r="D20" s="239"/>
      <c r="E20" s="239"/>
      <c r="F20" s="239"/>
      <c r="G20" s="239"/>
      <c r="H20" s="240"/>
    </row>
    <row r="21" spans="1:8" ht="30" customHeight="1">
      <c r="A21" s="649"/>
      <c r="B21" s="239" t="s">
        <v>2428</v>
      </c>
      <c r="C21" s="239"/>
      <c r="D21" s="239"/>
      <c r="E21" s="239"/>
      <c r="F21" s="239"/>
      <c r="G21" s="239"/>
      <c r="H21" s="240"/>
    </row>
    <row r="22" spans="1:8" ht="29.25" customHeight="1">
      <c r="A22" s="634"/>
      <c r="B22" s="251" t="s">
        <v>2429</v>
      </c>
      <c r="C22" s="251"/>
      <c r="D22" s="251"/>
      <c r="E22" s="251"/>
      <c r="F22" s="251"/>
      <c r="G22" s="251"/>
      <c r="H22" s="250"/>
    </row>
    <row r="23" spans="1:8" ht="30" customHeight="1">
      <c r="A23" s="258" t="s">
        <v>112</v>
      </c>
      <c r="B23" s="52" t="s">
        <v>35</v>
      </c>
      <c r="C23" s="53" t="s">
        <v>36</v>
      </c>
      <c r="D23" s="238" t="s">
        <v>37</v>
      </c>
      <c r="E23" s="238"/>
      <c r="F23" s="238"/>
      <c r="G23" s="238" t="s">
        <v>38</v>
      </c>
      <c r="H23" s="238"/>
    </row>
    <row r="24" spans="1:8" ht="46.5" customHeight="1">
      <c r="A24" s="258"/>
      <c r="B24" s="557" t="s">
        <v>763</v>
      </c>
      <c r="C24" s="259" t="s">
        <v>40</v>
      </c>
      <c r="D24" s="239" t="s">
        <v>2430</v>
      </c>
      <c r="E24" s="239"/>
      <c r="F24" s="240"/>
      <c r="G24" s="297" t="s">
        <v>2431</v>
      </c>
      <c r="H24" s="298"/>
    </row>
    <row r="25" spans="1:8" ht="36" customHeight="1">
      <c r="A25" s="258"/>
      <c r="B25" s="557"/>
      <c r="C25" s="259"/>
      <c r="D25" s="239" t="s">
        <v>2432</v>
      </c>
      <c r="E25" s="239"/>
      <c r="F25" s="240"/>
      <c r="G25" s="297" t="s">
        <v>2433</v>
      </c>
      <c r="H25" s="298"/>
    </row>
    <row r="26" spans="1:8" ht="45" customHeight="1">
      <c r="A26" s="258"/>
      <c r="B26" s="557"/>
      <c r="C26" s="259"/>
      <c r="D26" s="239" t="s">
        <v>2434</v>
      </c>
      <c r="E26" s="239"/>
      <c r="F26" s="240"/>
      <c r="G26" s="297" t="s">
        <v>2435</v>
      </c>
      <c r="H26" s="298"/>
    </row>
    <row r="27" spans="1:8" ht="17.25" customHeight="1">
      <c r="A27" s="258"/>
      <c r="B27" s="557"/>
      <c r="C27" s="259"/>
      <c r="D27" s="243" t="s">
        <v>2436</v>
      </c>
      <c r="E27" s="243"/>
      <c r="F27" s="244"/>
      <c r="G27" s="299" t="s">
        <v>2437</v>
      </c>
      <c r="H27" s="300"/>
    </row>
    <row r="28" spans="1:8" ht="16.5" customHeight="1">
      <c r="A28" s="258"/>
      <c r="B28" s="557"/>
      <c r="C28" s="259" t="s">
        <v>50</v>
      </c>
      <c r="D28" s="295" t="s">
        <v>2438</v>
      </c>
      <c r="E28" s="295"/>
      <c r="F28" s="296"/>
      <c r="G28" s="246" t="s">
        <v>2439</v>
      </c>
      <c r="H28" s="246"/>
    </row>
    <row r="29" spans="1:8">
      <c r="A29" s="258"/>
      <c r="B29" s="557"/>
      <c r="C29" s="259"/>
      <c r="D29" s="251"/>
      <c r="E29" s="251"/>
      <c r="F29" s="250"/>
      <c r="G29" s="246"/>
      <c r="H29" s="246"/>
    </row>
    <row r="30" spans="1:8" ht="16.5" customHeight="1">
      <c r="A30" s="258"/>
      <c r="B30" s="557"/>
      <c r="C30" s="48" t="s">
        <v>57</v>
      </c>
      <c r="D30" s="250" t="s">
        <v>2440</v>
      </c>
      <c r="E30" s="250"/>
      <c r="F30" s="250"/>
      <c r="G30" s="246" t="s">
        <v>2441</v>
      </c>
      <c r="H30" s="246"/>
    </row>
    <row r="31" spans="1:8" ht="16.5" customHeight="1">
      <c r="A31" s="258"/>
      <c r="B31" s="558"/>
      <c r="C31" s="48" t="s">
        <v>60</v>
      </c>
      <c r="D31" s="250" t="s">
        <v>2442</v>
      </c>
      <c r="E31" s="250"/>
      <c r="F31" s="250"/>
      <c r="G31" s="247">
        <v>1</v>
      </c>
      <c r="H31" s="247"/>
    </row>
    <row r="32" spans="1:8" ht="30" customHeight="1">
      <c r="A32" s="258"/>
      <c r="B32" s="52" t="s">
        <v>35</v>
      </c>
      <c r="C32" s="52" t="s">
        <v>36</v>
      </c>
      <c r="D32" s="248" t="s">
        <v>37</v>
      </c>
      <c r="E32" s="248"/>
      <c r="F32" s="248"/>
      <c r="G32" s="248" t="s">
        <v>38</v>
      </c>
      <c r="H32" s="248"/>
    </row>
    <row r="33" spans="1:8" ht="17.25" customHeight="1">
      <c r="A33" s="258"/>
      <c r="B33" s="557" t="s">
        <v>1487</v>
      </c>
      <c r="C33" s="48" t="s">
        <v>89</v>
      </c>
      <c r="D33" s="244"/>
      <c r="E33" s="244"/>
      <c r="F33" s="244"/>
      <c r="G33" s="259"/>
      <c r="H33" s="259"/>
    </row>
    <row r="34" spans="1:8" ht="42.95" customHeight="1">
      <c r="A34" s="258"/>
      <c r="B34" s="557"/>
      <c r="C34" s="259" t="s">
        <v>63</v>
      </c>
      <c r="D34" s="239" t="s">
        <v>2443</v>
      </c>
      <c r="E34" s="239"/>
      <c r="F34" s="240"/>
      <c r="G34" s="247">
        <v>1</v>
      </c>
      <c r="H34" s="247"/>
    </row>
    <row r="35" spans="1:8" ht="30.75" customHeight="1">
      <c r="A35" s="258"/>
      <c r="B35" s="557"/>
      <c r="C35" s="259"/>
      <c r="D35" s="243" t="s">
        <v>2444</v>
      </c>
      <c r="E35" s="243"/>
      <c r="F35" s="244"/>
      <c r="G35" s="247"/>
      <c r="H35" s="247"/>
    </row>
    <row r="36" spans="1:8" ht="17.25" customHeight="1">
      <c r="A36" s="258"/>
      <c r="B36" s="557"/>
      <c r="C36" s="48" t="s">
        <v>65</v>
      </c>
      <c r="D36" s="244"/>
      <c r="E36" s="244"/>
      <c r="F36" s="244"/>
      <c r="G36" s="259"/>
      <c r="H36" s="259"/>
    </row>
    <row r="37" spans="1:8" ht="30.75" customHeight="1">
      <c r="A37" s="258"/>
      <c r="B37" s="557"/>
      <c r="C37" s="259" t="s">
        <v>68</v>
      </c>
      <c r="D37" s="239" t="s">
        <v>2445</v>
      </c>
      <c r="E37" s="239"/>
      <c r="F37" s="240"/>
      <c r="G37" s="247">
        <v>1</v>
      </c>
      <c r="H37" s="247"/>
    </row>
    <row r="38" spans="1:8" ht="30.75" customHeight="1">
      <c r="A38" s="258"/>
      <c r="B38" s="557"/>
      <c r="C38" s="259"/>
      <c r="D38" s="243" t="s">
        <v>2446</v>
      </c>
      <c r="E38" s="243"/>
      <c r="F38" s="244"/>
      <c r="G38" s="247"/>
      <c r="H38" s="247"/>
    </row>
    <row r="39" spans="1:8" ht="17.25" customHeight="1">
      <c r="A39" s="258"/>
      <c r="B39" s="557"/>
      <c r="C39" s="259" t="s">
        <v>71</v>
      </c>
      <c r="D39" s="239" t="s">
        <v>2447</v>
      </c>
      <c r="E39" s="239"/>
      <c r="F39" s="240"/>
      <c r="G39" s="246" t="s">
        <v>2448</v>
      </c>
      <c r="H39" s="246"/>
    </row>
    <row r="40" spans="1:8" ht="30.75" customHeight="1">
      <c r="A40" s="258"/>
      <c r="B40" s="558"/>
      <c r="C40" s="259"/>
      <c r="D40" s="243" t="s">
        <v>2449</v>
      </c>
      <c r="E40" s="243"/>
      <c r="F40" s="244"/>
      <c r="G40" s="246"/>
      <c r="H40" s="246"/>
    </row>
    <row r="41" spans="1:8" ht="15.75" customHeight="1">
      <c r="A41" s="62" t="s">
        <v>137</v>
      </c>
      <c r="B41" s="239">
        <v>1</v>
      </c>
      <c r="C41" s="239"/>
      <c r="D41" s="239"/>
      <c r="E41" s="239"/>
      <c r="F41" s="239"/>
      <c r="G41" s="239"/>
      <c r="H41" s="240"/>
    </row>
    <row r="42" spans="1:8" ht="28.5" customHeight="1">
      <c r="A42" s="62" t="s">
        <v>138</v>
      </c>
      <c r="B42" s="239">
        <v>2</v>
      </c>
      <c r="C42" s="239"/>
      <c r="D42" s="239"/>
      <c r="E42" s="239"/>
      <c r="F42" s="239"/>
      <c r="G42" s="239"/>
      <c r="H42" s="240"/>
    </row>
    <row r="43" spans="1:8" ht="15.75" customHeight="1">
      <c r="A43" s="64"/>
      <c r="B43" s="239">
        <v>3</v>
      </c>
      <c r="C43" s="239"/>
      <c r="D43" s="239"/>
      <c r="E43" s="239"/>
      <c r="F43" s="239"/>
      <c r="G43" s="239"/>
      <c r="H43" s="240"/>
    </row>
    <row r="44" spans="1:8" ht="17.25" customHeight="1">
      <c r="A44" s="63"/>
      <c r="B44" s="243" t="s">
        <v>320</v>
      </c>
      <c r="C44" s="243"/>
      <c r="D44" s="243"/>
      <c r="E44" s="243"/>
      <c r="F44" s="243"/>
      <c r="G44" s="243"/>
      <c r="H44" s="244"/>
    </row>
    <row r="45" spans="1:8" ht="14.25" customHeight="1">
      <c r="A45" s="62" t="s">
        <v>139</v>
      </c>
      <c r="B45" s="252"/>
      <c r="C45" s="252"/>
      <c r="D45" s="252"/>
      <c r="E45" s="252"/>
      <c r="F45" s="252"/>
      <c r="G45" s="252"/>
      <c r="H45" s="253"/>
    </row>
    <row r="46" spans="1:8" ht="14.25" customHeight="1">
      <c r="A46" s="62" t="s">
        <v>140</v>
      </c>
      <c r="B46" s="252"/>
      <c r="C46" s="252"/>
      <c r="D46" s="252"/>
      <c r="E46" s="252"/>
      <c r="F46" s="252"/>
      <c r="G46" s="252"/>
      <c r="H46" s="253"/>
    </row>
    <row r="47" spans="1:8" ht="15.75" customHeight="1">
      <c r="A47" s="64"/>
      <c r="B47" s="254" t="s">
        <v>141</v>
      </c>
      <c r="C47" s="254"/>
      <c r="D47" s="254"/>
      <c r="E47" s="254"/>
      <c r="F47" s="254"/>
      <c r="G47" s="254"/>
      <c r="H47" s="255"/>
    </row>
    <row r="48" spans="1:8" ht="13.5" customHeight="1">
      <c r="A48" s="64"/>
      <c r="B48" s="252"/>
      <c r="C48" s="252"/>
      <c r="D48" s="252"/>
      <c r="E48" s="252"/>
      <c r="F48" s="252"/>
      <c r="G48" s="252"/>
      <c r="H48" s="253"/>
    </row>
    <row r="49" spans="1:8" ht="17.25" customHeight="1">
      <c r="A49" s="63"/>
      <c r="B49" s="256" t="s">
        <v>142</v>
      </c>
      <c r="C49" s="256"/>
      <c r="D49" s="256"/>
      <c r="E49" s="256"/>
      <c r="F49" s="256"/>
      <c r="G49" s="256"/>
      <c r="H49" s="257"/>
    </row>
  </sheetData>
  <mergeCells count="79">
    <mergeCell ref="B49:H49"/>
    <mergeCell ref="A4:A18"/>
    <mergeCell ref="A19:A22"/>
    <mergeCell ref="A23:A40"/>
    <mergeCell ref="B24:B31"/>
    <mergeCell ref="B33:B40"/>
    <mergeCell ref="C24:C27"/>
    <mergeCell ref="C28:C29"/>
    <mergeCell ref="C34:C35"/>
    <mergeCell ref="C37:C38"/>
    <mergeCell ref="C39:C40"/>
    <mergeCell ref="F5:F6"/>
    <mergeCell ref="C5:E6"/>
    <mergeCell ref="G5:H6"/>
    <mergeCell ref="C8:H9"/>
    <mergeCell ref="D28:F29"/>
    <mergeCell ref="B44:H44"/>
    <mergeCell ref="B45:H45"/>
    <mergeCell ref="B46:H46"/>
    <mergeCell ref="B47:H47"/>
    <mergeCell ref="B48:H48"/>
    <mergeCell ref="D39:F39"/>
    <mergeCell ref="D40:F40"/>
    <mergeCell ref="B41:H41"/>
    <mergeCell ref="B42:H42"/>
    <mergeCell ref="B43:H43"/>
    <mergeCell ref="G39:H40"/>
    <mergeCell ref="D35:F35"/>
    <mergeCell ref="D36:F36"/>
    <mergeCell ref="G36:H36"/>
    <mergeCell ref="D37:F37"/>
    <mergeCell ref="D38:F38"/>
    <mergeCell ref="G34:H35"/>
    <mergeCell ref="G37:H38"/>
    <mergeCell ref="D32:F32"/>
    <mergeCell ref="G32:H32"/>
    <mergeCell ref="D33:F33"/>
    <mergeCell ref="G33:H33"/>
    <mergeCell ref="D34:F34"/>
    <mergeCell ref="D27:F27"/>
    <mergeCell ref="G27:H27"/>
    <mergeCell ref="D30:F30"/>
    <mergeCell ref="G30:H30"/>
    <mergeCell ref="D31:F31"/>
    <mergeCell ref="G31:H31"/>
    <mergeCell ref="G28: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97.xml><?xml version="1.0" encoding="utf-8"?>
<worksheet xmlns="http://schemas.openxmlformats.org/spreadsheetml/2006/main" xmlns:r="http://schemas.openxmlformats.org/officeDocument/2006/relationships">
  <dimension ref="A1:H30"/>
  <sheetViews>
    <sheetView topLeftCell="A13" workbookViewId="0">
      <selection activeCell="K12" sqref="K12"/>
    </sheetView>
  </sheetViews>
  <sheetFormatPr defaultColWidth="9" defaultRowHeight="13.5"/>
  <cols>
    <col min="4" max="4" width="17" customWidth="1"/>
    <col min="5" max="5" width="15.875" customWidth="1"/>
    <col min="6" max="6" width="15.62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14.25">
      <c r="A3" s="204" t="s">
        <v>2450</v>
      </c>
      <c r="B3" s="204"/>
      <c r="C3" s="204"/>
      <c r="D3" s="204"/>
      <c r="E3" s="204"/>
      <c r="F3" s="27" t="s">
        <v>4</v>
      </c>
      <c r="G3" s="204" t="s">
        <v>2451</v>
      </c>
      <c r="H3" s="204"/>
    </row>
    <row r="4" spans="1:8" ht="14.25">
      <c r="A4" s="579" t="s">
        <v>6</v>
      </c>
      <c r="B4" s="205" t="s">
        <v>7</v>
      </c>
      <c r="C4" s="205"/>
      <c r="D4" s="205" t="s">
        <v>2452</v>
      </c>
      <c r="E4" s="205"/>
      <c r="F4" s="205"/>
      <c r="G4" s="205"/>
      <c r="H4" s="205"/>
    </row>
    <row r="5" spans="1:8" ht="14.25">
      <c r="A5" s="579"/>
      <c r="B5" s="205" t="s">
        <v>9</v>
      </c>
      <c r="C5" s="205"/>
      <c r="D5" s="205" t="s">
        <v>2453</v>
      </c>
      <c r="E5" s="205"/>
      <c r="F5" s="20" t="s">
        <v>11</v>
      </c>
      <c r="G5" s="205">
        <v>18627525002</v>
      </c>
      <c r="H5" s="205"/>
    </row>
    <row r="6" spans="1:8" ht="14.25">
      <c r="A6" s="579"/>
      <c r="B6" s="205" t="s">
        <v>12</v>
      </c>
      <c r="C6" s="205"/>
      <c r="D6" s="205">
        <v>217</v>
      </c>
      <c r="E6" s="205"/>
      <c r="F6" s="20" t="s">
        <v>13</v>
      </c>
      <c r="G6" s="205">
        <v>267</v>
      </c>
      <c r="H6" s="205"/>
    </row>
    <row r="7" spans="1:8" ht="14.25">
      <c r="A7" s="579"/>
      <c r="B7" s="205" t="s">
        <v>14</v>
      </c>
      <c r="C7" s="205"/>
      <c r="D7" s="206" t="s">
        <v>2454</v>
      </c>
      <c r="E7" s="206"/>
      <c r="F7" s="206"/>
      <c r="G7" s="206"/>
      <c r="H7" s="206"/>
    </row>
    <row r="8" spans="1:8" ht="14.25">
      <c r="A8" s="579"/>
      <c r="B8" s="207" t="s">
        <v>16</v>
      </c>
      <c r="C8" s="207"/>
      <c r="D8" s="207"/>
      <c r="E8" s="207"/>
      <c r="F8" s="207"/>
      <c r="G8" s="207"/>
      <c r="H8" s="207"/>
    </row>
    <row r="9" spans="1:8" ht="14.25">
      <c r="A9" s="579"/>
      <c r="B9" s="205" t="s">
        <v>17</v>
      </c>
      <c r="C9" s="205"/>
      <c r="D9" s="20" t="s">
        <v>18</v>
      </c>
      <c r="E9" s="22" t="s">
        <v>19</v>
      </c>
      <c r="F9" s="20" t="s">
        <v>20</v>
      </c>
      <c r="G9" s="205" t="s">
        <v>21</v>
      </c>
      <c r="H9" s="205"/>
    </row>
    <row r="10" spans="1:8" ht="14.25">
      <c r="A10" s="579"/>
      <c r="B10" s="205">
        <v>2519.66</v>
      </c>
      <c r="C10" s="205"/>
      <c r="D10" s="29">
        <v>2374.98</v>
      </c>
      <c r="E10" s="28"/>
      <c r="F10" s="20">
        <v>144.68</v>
      </c>
      <c r="G10" s="205"/>
      <c r="H10" s="205"/>
    </row>
    <row r="11" spans="1:8" ht="14.25">
      <c r="A11" s="579"/>
      <c r="B11" s="207" t="s">
        <v>22</v>
      </c>
      <c r="C11" s="207"/>
      <c r="D11" s="207"/>
      <c r="E11" s="207"/>
      <c r="F11" s="207"/>
      <c r="G11" s="207"/>
      <c r="H11" s="207"/>
    </row>
    <row r="12" spans="1:8" ht="14.25">
      <c r="A12" s="579"/>
      <c r="B12" s="205" t="s">
        <v>23</v>
      </c>
      <c r="C12" s="205"/>
      <c r="D12" s="205" t="s">
        <v>24</v>
      </c>
      <c r="E12" s="205"/>
      <c r="F12" s="205" t="s">
        <v>25</v>
      </c>
      <c r="G12" s="205"/>
      <c r="H12" s="205"/>
    </row>
    <row r="13" spans="1:8" ht="14.25">
      <c r="A13" s="579"/>
      <c r="B13" s="205">
        <v>2519.66</v>
      </c>
      <c r="C13" s="205"/>
      <c r="D13" s="208">
        <v>2368.98</v>
      </c>
      <c r="E13" s="208"/>
      <c r="F13" s="205">
        <v>150.68</v>
      </c>
      <c r="G13" s="205"/>
      <c r="H13" s="205"/>
    </row>
    <row r="14" spans="1:8" ht="14.25">
      <c r="A14" s="579"/>
      <c r="B14" s="205" t="s">
        <v>26</v>
      </c>
      <c r="C14" s="205"/>
      <c r="D14" s="207" t="s">
        <v>27</v>
      </c>
      <c r="E14" s="207"/>
      <c r="F14" s="207"/>
      <c r="G14" s="207"/>
      <c r="H14" s="207"/>
    </row>
    <row r="15" spans="1:8" ht="28.5">
      <c r="A15" s="579"/>
      <c r="B15" s="205" t="s">
        <v>28</v>
      </c>
      <c r="C15" s="205"/>
      <c r="D15" s="205" t="s">
        <v>29</v>
      </c>
      <c r="E15" s="205"/>
      <c r="F15" s="205" t="s">
        <v>30</v>
      </c>
      <c r="G15" s="205"/>
      <c r="H15" s="20" t="s">
        <v>31</v>
      </c>
    </row>
    <row r="16" spans="1:8" ht="14.25">
      <c r="A16" s="579"/>
      <c r="B16" s="205">
        <v>10</v>
      </c>
      <c r="C16" s="205"/>
      <c r="D16" s="205"/>
      <c r="E16" s="205"/>
      <c r="F16" s="205"/>
      <c r="G16" s="205"/>
      <c r="H16" s="20">
        <v>10</v>
      </c>
    </row>
    <row r="17" spans="1:8" ht="87">
      <c r="A17" s="30" t="s">
        <v>32</v>
      </c>
      <c r="B17" s="206" t="s">
        <v>2455</v>
      </c>
      <c r="C17" s="206"/>
      <c r="D17" s="206"/>
      <c r="E17" s="206"/>
      <c r="F17" s="206"/>
      <c r="G17" s="206"/>
      <c r="H17" s="206"/>
    </row>
    <row r="18" spans="1:8" ht="14.25">
      <c r="A18" s="579" t="s">
        <v>34</v>
      </c>
      <c r="B18" s="207" t="s">
        <v>35</v>
      </c>
      <c r="C18" s="207"/>
      <c r="D18" s="21" t="s">
        <v>36</v>
      </c>
      <c r="E18" s="207" t="s">
        <v>37</v>
      </c>
      <c r="F18" s="207"/>
      <c r="G18" s="207" t="s">
        <v>38</v>
      </c>
      <c r="H18" s="207"/>
    </row>
    <row r="19" spans="1:8" ht="14.25">
      <c r="A19" s="579"/>
      <c r="B19" s="205" t="s">
        <v>39</v>
      </c>
      <c r="C19" s="205"/>
      <c r="D19" s="20" t="s">
        <v>40</v>
      </c>
      <c r="E19" s="206" t="s">
        <v>2456</v>
      </c>
      <c r="F19" s="206"/>
      <c r="G19" s="263" t="s">
        <v>2457</v>
      </c>
      <c r="H19" s="265"/>
    </row>
    <row r="20" spans="1:8" ht="14.25">
      <c r="A20" s="579"/>
      <c r="B20" s="205"/>
      <c r="C20" s="205"/>
      <c r="D20" s="20" t="s">
        <v>50</v>
      </c>
      <c r="E20" s="206" t="s">
        <v>2458</v>
      </c>
      <c r="F20" s="206"/>
      <c r="G20" s="868">
        <v>0.93700000000000006</v>
      </c>
      <c r="H20" s="265"/>
    </row>
    <row r="21" spans="1:8" ht="14.25">
      <c r="A21" s="579"/>
      <c r="B21" s="205"/>
      <c r="C21" s="205"/>
      <c r="D21" s="20" t="s">
        <v>57</v>
      </c>
      <c r="E21" s="226" t="s">
        <v>1193</v>
      </c>
      <c r="F21" s="226"/>
      <c r="G21" s="869">
        <v>1</v>
      </c>
      <c r="H21" s="226"/>
    </row>
    <row r="22" spans="1:8" ht="14.25">
      <c r="A22" s="579"/>
      <c r="B22" s="205"/>
      <c r="C22" s="205"/>
      <c r="D22" s="20" t="s">
        <v>60</v>
      </c>
      <c r="E22" s="206" t="s">
        <v>2459</v>
      </c>
      <c r="F22" s="206"/>
      <c r="G22" s="206" t="s">
        <v>494</v>
      </c>
      <c r="H22" s="206"/>
    </row>
    <row r="23" spans="1:8" ht="14.25">
      <c r="A23" s="579"/>
      <c r="B23" s="207" t="s">
        <v>35</v>
      </c>
      <c r="C23" s="207"/>
      <c r="D23" s="21" t="s">
        <v>36</v>
      </c>
      <c r="E23" s="207" t="s">
        <v>37</v>
      </c>
      <c r="F23" s="207"/>
      <c r="G23" s="207" t="s">
        <v>38</v>
      </c>
      <c r="H23" s="207"/>
    </row>
    <row r="24" spans="1:8" ht="14.25">
      <c r="A24" s="579"/>
      <c r="B24" s="205" t="s">
        <v>88</v>
      </c>
      <c r="C24" s="205"/>
      <c r="D24" s="20" t="s">
        <v>89</v>
      </c>
      <c r="E24" s="206" t="s">
        <v>370</v>
      </c>
      <c r="F24" s="206"/>
      <c r="G24" s="206" t="s">
        <v>2460</v>
      </c>
      <c r="H24" s="206"/>
    </row>
    <row r="25" spans="1:8" ht="14.25">
      <c r="A25" s="579"/>
      <c r="B25" s="205"/>
      <c r="C25" s="205"/>
      <c r="D25" s="20" t="s">
        <v>63</v>
      </c>
      <c r="E25" s="206" t="s">
        <v>2461</v>
      </c>
      <c r="F25" s="206"/>
      <c r="G25" s="206" t="s">
        <v>2462</v>
      </c>
      <c r="H25" s="206"/>
    </row>
    <row r="26" spans="1:8" ht="14.25">
      <c r="A26" s="579"/>
      <c r="B26" s="205"/>
      <c r="C26" s="205"/>
      <c r="D26" s="20" t="s">
        <v>65</v>
      </c>
      <c r="E26" s="206" t="s">
        <v>75</v>
      </c>
      <c r="F26" s="206"/>
      <c r="G26" s="206"/>
      <c r="H26" s="206"/>
    </row>
    <row r="27" spans="1:8" ht="14.25">
      <c r="A27" s="579"/>
      <c r="B27" s="205"/>
      <c r="C27" s="205"/>
      <c r="D27" s="20" t="s">
        <v>68</v>
      </c>
      <c r="E27" s="206" t="s">
        <v>2463</v>
      </c>
      <c r="F27" s="206"/>
      <c r="G27" s="206"/>
      <c r="H27" s="206"/>
    </row>
    <row r="28" spans="1:8" ht="14.25">
      <c r="A28" s="579"/>
      <c r="B28" s="205"/>
      <c r="C28" s="205"/>
      <c r="D28" s="20" t="s">
        <v>71</v>
      </c>
      <c r="E28" s="206" t="s">
        <v>2464</v>
      </c>
      <c r="F28" s="206"/>
      <c r="G28" s="263" t="s">
        <v>2465</v>
      </c>
      <c r="H28" s="265"/>
    </row>
    <row r="29" spans="1:8" ht="44.25">
      <c r="A29" s="30" t="s">
        <v>74</v>
      </c>
      <c r="B29" s="205" t="s">
        <v>75</v>
      </c>
      <c r="C29" s="205"/>
      <c r="D29" s="205"/>
      <c r="E29" s="205"/>
      <c r="F29" s="205"/>
      <c r="G29" s="205"/>
      <c r="H29" s="205"/>
    </row>
    <row r="30" spans="1:8" ht="58.5">
      <c r="A30" s="30" t="s">
        <v>209</v>
      </c>
      <c r="B30" s="260" t="s">
        <v>2466</v>
      </c>
      <c r="C30" s="261"/>
      <c r="D30" s="261"/>
      <c r="E30" s="261"/>
      <c r="F30" s="261"/>
      <c r="G30" s="261"/>
      <c r="H30" s="262"/>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59027777777777801" right="0.35416666666666702" top="1" bottom="1" header="0.5" footer="0.5"/>
  <pageSetup paperSize="9" orientation="portrait"/>
</worksheet>
</file>

<file path=xl/worksheets/sheet98.xml><?xml version="1.0" encoding="utf-8"?>
<worksheet xmlns="http://schemas.openxmlformats.org/spreadsheetml/2006/main" xmlns:r="http://schemas.openxmlformats.org/officeDocument/2006/relationships">
  <dimension ref="A1:J79"/>
  <sheetViews>
    <sheetView view="pageBreakPreview" topLeftCell="A42" workbookViewId="0">
      <selection activeCell="M8" sqref="M8"/>
    </sheetView>
  </sheetViews>
  <sheetFormatPr defaultColWidth="9" defaultRowHeight="13.5"/>
  <cols>
    <col min="2" max="2" width="13.75" customWidth="1"/>
    <col min="3" max="3" width="15.875" customWidth="1"/>
  </cols>
  <sheetData>
    <row r="1" spans="1:10" ht="27.75">
      <c r="A1" s="324" t="s">
        <v>1</v>
      </c>
      <c r="B1" s="324"/>
      <c r="C1" s="324"/>
      <c r="D1" s="324"/>
      <c r="E1" s="324"/>
      <c r="F1" s="324"/>
      <c r="G1" s="324"/>
      <c r="H1" s="324"/>
      <c r="I1" s="324"/>
      <c r="J1" s="324"/>
    </row>
    <row r="2" spans="1:10" ht="20.25">
      <c r="A2" s="384" t="s">
        <v>93</v>
      </c>
      <c r="B2" s="384"/>
      <c r="C2" s="384"/>
      <c r="D2" s="384"/>
      <c r="E2" s="384"/>
      <c r="F2" s="384"/>
      <c r="G2" s="384"/>
      <c r="H2" s="384"/>
      <c r="I2" s="384"/>
      <c r="J2" s="384"/>
    </row>
    <row r="3" spans="1:10" ht="24" customHeight="1">
      <c r="A3" s="346" t="s">
        <v>2467</v>
      </c>
      <c r="B3" s="346"/>
      <c r="C3" s="346"/>
      <c r="D3" s="346"/>
      <c r="E3" s="346"/>
      <c r="F3" s="346"/>
      <c r="G3" s="346"/>
      <c r="H3" s="346"/>
      <c r="I3" s="346"/>
      <c r="J3" s="346"/>
    </row>
    <row r="4" spans="1:10" ht="17.25" customHeight="1">
      <c r="A4" s="317" t="s">
        <v>6</v>
      </c>
      <c r="B4" s="310" t="s">
        <v>7</v>
      </c>
      <c r="C4" s="310"/>
      <c r="D4" s="318" t="s">
        <v>2468</v>
      </c>
      <c r="E4" s="318"/>
      <c r="F4" s="318"/>
      <c r="G4" s="318"/>
      <c r="H4" s="318"/>
      <c r="I4" s="318"/>
      <c r="J4" s="318"/>
    </row>
    <row r="5" spans="1:10" ht="17.25" customHeight="1">
      <c r="A5" s="317"/>
      <c r="B5" s="716" t="s">
        <v>96</v>
      </c>
      <c r="C5" s="388"/>
      <c r="D5" s="246" t="s">
        <v>2469</v>
      </c>
      <c r="E5" s="246"/>
      <c r="F5" s="310" t="s">
        <v>98</v>
      </c>
      <c r="G5" s="310"/>
      <c r="H5" s="318">
        <v>8691983</v>
      </c>
      <c r="I5" s="318"/>
      <c r="J5" s="318"/>
    </row>
    <row r="6" spans="1:10" ht="17.25" customHeight="1">
      <c r="A6" s="317"/>
      <c r="B6" s="569" t="s">
        <v>99</v>
      </c>
      <c r="C6" s="259"/>
      <c r="D6" s="246"/>
      <c r="E6" s="246"/>
      <c r="F6" s="310"/>
      <c r="G6" s="310"/>
      <c r="H6" s="318"/>
      <c r="I6" s="318"/>
      <c r="J6" s="318"/>
    </row>
    <row r="7" spans="1:10" ht="17.25" customHeight="1">
      <c r="A7" s="317"/>
      <c r="B7" s="259" t="s">
        <v>12</v>
      </c>
      <c r="C7" s="259"/>
      <c r="D7" s="246">
        <v>319</v>
      </c>
      <c r="E7" s="246"/>
      <c r="F7" s="259" t="s">
        <v>100</v>
      </c>
      <c r="G7" s="259"/>
      <c r="H7" s="246">
        <v>358</v>
      </c>
      <c r="I7" s="246"/>
      <c r="J7" s="246"/>
    </row>
    <row r="8" spans="1:10" ht="188.25" customHeight="1">
      <c r="A8" s="317"/>
      <c r="B8" s="716" t="s">
        <v>101</v>
      </c>
      <c r="C8" s="388"/>
      <c r="D8" s="877" t="s">
        <v>2470</v>
      </c>
      <c r="E8" s="877"/>
      <c r="F8" s="877"/>
      <c r="G8" s="877"/>
      <c r="H8" s="877"/>
      <c r="I8" s="877"/>
      <c r="J8" s="877"/>
    </row>
    <row r="9" spans="1:10" ht="17.25" customHeight="1">
      <c r="A9" s="317"/>
      <c r="B9" s="569" t="s">
        <v>103</v>
      </c>
      <c r="C9" s="259"/>
      <c r="D9" s="877"/>
      <c r="E9" s="877"/>
      <c r="F9" s="877"/>
      <c r="G9" s="877"/>
      <c r="H9" s="877"/>
      <c r="I9" s="877"/>
      <c r="J9" s="877"/>
    </row>
    <row r="10" spans="1:10" ht="17.25" customHeight="1">
      <c r="A10" s="317"/>
      <c r="B10" s="259" t="s">
        <v>16</v>
      </c>
      <c r="C10" s="259"/>
      <c r="D10" s="259"/>
      <c r="E10" s="259"/>
      <c r="F10" s="259"/>
      <c r="G10" s="259"/>
      <c r="H10" s="259"/>
      <c r="I10" s="259"/>
      <c r="J10" s="259"/>
    </row>
    <row r="11" spans="1:10" ht="30" customHeight="1">
      <c r="A11" s="317"/>
      <c r="B11" s="4" t="s">
        <v>2471</v>
      </c>
      <c r="C11" s="46" t="s">
        <v>17</v>
      </c>
      <c r="D11" s="46" t="s">
        <v>18</v>
      </c>
      <c r="E11" s="310" t="s">
        <v>19</v>
      </c>
      <c r="F11" s="310"/>
      <c r="G11" s="310" t="s">
        <v>20</v>
      </c>
      <c r="H11" s="310"/>
      <c r="I11" s="310" t="s">
        <v>21</v>
      </c>
      <c r="J11" s="310"/>
    </row>
    <row r="12" spans="1:10" ht="39.75" customHeight="1">
      <c r="A12" s="317"/>
      <c r="B12" s="79" t="s">
        <v>2472</v>
      </c>
      <c r="C12" s="79">
        <v>9259.74</v>
      </c>
      <c r="D12" s="80">
        <v>3570.15</v>
      </c>
      <c r="E12" s="870">
        <v>292</v>
      </c>
      <c r="F12" s="870"/>
      <c r="G12" s="622">
        <v>5397.59</v>
      </c>
      <c r="H12" s="622"/>
      <c r="I12" s="259"/>
      <c r="J12" s="259"/>
    </row>
    <row r="13" spans="1:10" ht="17.25" customHeight="1">
      <c r="A13" s="317"/>
      <c r="B13" s="81" t="s">
        <v>2473</v>
      </c>
      <c r="C13" s="79">
        <v>6365.68</v>
      </c>
      <c r="D13" s="80">
        <v>1488.09</v>
      </c>
      <c r="E13" s="870">
        <v>260</v>
      </c>
      <c r="F13" s="870"/>
      <c r="G13" s="622">
        <v>4617.59</v>
      </c>
      <c r="H13" s="622"/>
      <c r="I13" s="259"/>
      <c r="J13" s="259"/>
    </row>
    <row r="14" spans="1:10" ht="27" customHeight="1">
      <c r="A14" s="317"/>
      <c r="B14" s="81" t="s">
        <v>2474</v>
      </c>
      <c r="C14" s="79">
        <v>368.06</v>
      </c>
      <c r="D14" s="80">
        <v>138.06</v>
      </c>
      <c r="E14" s="871"/>
      <c r="F14" s="871"/>
      <c r="G14" s="622">
        <v>230</v>
      </c>
      <c r="H14" s="622"/>
      <c r="I14" s="259"/>
      <c r="J14" s="259"/>
    </row>
    <row r="15" spans="1:10" ht="27" customHeight="1">
      <c r="A15" s="317"/>
      <c r="B15" s="81" t="s">
        <v>2475</v>
      </c>
      <c r="C15" s="79">
        <v>681.4</v>
      </c>
      <c r="D15" s="80">
        <v>531.4</v>
      </c>
      <c r="E15" s="871"/>
      <c r="F15" s="871"/>
      <c r="G15" s="622">
        <v>150</v>
      </c>
      <c r="H15" s="622"/>
      <c r="I15" s="259"/>
      <c r="J15" s="259"/>
    </row>
    <row r="16" spans="1:10" ht="27" customHeight="1">
      <c r="A16" s="317"/>
      <c r="B16" s="81" t="s">
        <v>2476</v>
      </c>
      <c r="C16" s="79">
        <v>72.98</v>
      </c>
      <c r="D16" s="80">
        <v>72.98</v>
      </c>
      <c r="E16" s="871"/>
      <c r="F16" s="871"/>
      <c r="G16" s="687"/>
      <c r="H16" s="687"/>
      <c r="I16" s="259"/>
      <c r="J16" s="259"/>
    </row>
    <row r="17" spans="1:10" ht="27" customHeight="1">
      <c r="A17" s="317"/>
      <c r="B17" s="81" t="s">
        <v>2477</v>
      </c>
      <c r="C17" s="79">
        <v>1160.77</v>
      </c>
      <c r="D17" s="80">
        <v>728.77</v>
      </c>
      <c r="E17" s="870">
        <v>32</v>
      </c>
      <c r="F17" s="870"/>
      <c r="G17" s="622">
        <v>400</v>
      </c>
      <c r="H17" s="622"/>
      <c r="I17" s="259"/>
      <c r="J17" s="259"/>
    </row>
    <row r="18" spans="1:10" ht="27" customHeight="1">
      <c r="A18" s="317"/>
      <c r="B18" s="81" t="s">
        <v>2478</v>
      </c>
      <c r="C18" s="79">
        <v>262.93</v>
      </c>
      <c r="D18" s="80">
        <v>262.93</v>
      </c>
      <c r="E18" s="871"/>
      <c r="F18" s="871"/>
      <c r="G18" s="687"/>
      <c r="H18" s="687"/>
      <c r="I18" s="259"/>
      <c r="J18" s="259"/>
    </row>
    <row r="19" spans="1:10" ht="27" customHeight="1">
      <c r="A19" s="317"/>
      <c r="B19" s="81" t="s">
        <v>2479</v>
      </c>
      <c r="C19" s="79">
        <v>125.27</v>
      </c>
      <c r="D19" s="80">
        <v>125.27</v>
      </c>
      <c r="E19" s="871"/>
      <c r="F19" s="871"/>
      <c r="G19" s="687"/>
      <c r="H19" s="687"/>
      <c r="I19" s="259"/>
      <c r="J19" s="259"/>
    </row>
    <row r="20" spans="1:10" ht="39.75" customHeight="1">
      <c r="A20" s="317"/>
      <c r="B20" s="81" t="s">
        <v>2480</v>
      </c>
      <c r="C20" s="79">
        <v>153.53</v>
      </c>
      <c r="D20" s="80">
        <v>153.53</v>
      </c>
      <c r="E20" s="871"/>
      <c r="F20" s="871"/>
      <c r="G20" s="687"/>
      <c r="H20" s="687"/>
      <c r="I20" s="259"/>
      <c r="J20" s="259"/>
    </row>
    <row r="21" spans="1:10" ht="39.75" customHeight="1">
      <c r="A21" s="317"/>
      <c r="B21" s="81" t="s">
        <v>2481</v>
      </c>
      <c r="C21" s="79">
        <v>69.12</v>
      </c>
      <c r="D21" s="80">
        <v>69.12</v>
      </c>
      <c r="E21" s="871"/>
      <c r="F21" s="871"/>
      <c r="G21" s="687"/>
      <c r="H21" s="687"/>
      <c r="I21" s="259"/>
      <c r="J21" s="259"/>
    </row>
    <row r="22" spans="1:10" ht="16.5" customHeight="1">
      <c r="A22" s="317"/>
      <c r="B22" s="246"/>
      <c r="C22" s="246"/>
      <c r="D22" s="246"/>
      <c r="E22" s="246"/>
      <c r="F22" s="246"/>
      <c r="G22" s="246"/>
      <c r="H22" s="246"/>
      <c r="I22" s="246"/>
      <c r="J22" s="246"/>
    </row>
    <row r="23" spans="1:10" ht="17.25" customHeight="1">
      <c r="A23" s="317"/>
      <c r="B23" s="4" t="s">
        <v>2471</v>
      </c>
      <c r="C23" s="46" t="s">
        <v>23</v>
      </c>
      <c r="D23" s="310" t="s">
        <v>24</v>
      </c>
      <c r="E23" s="310"/>
      <c r="F23" s="310" t="s">
        <v>25</v>
      </c>
      <c r="G23" s="310"/>
      <c r="H23" s="310"/>
      <c r="I23" s="310"/>
      <c r="J23" s="310"/>
    </row>
    <row r="24" spans="1:10" ht="39.75" customHeight="1">
      <c r="A24" s="317"/>
      <c r="B24" s="79" t="s">
        <v>2472</v>
      </c>
      <c r="C24" s="79">
        <v>9259.74</v>
      </c>
      <c r="D24" s="870">
        <v>3599.44</v>
      </c>
      <c r="E24" s="870"/>
      <c r="F24" s="622">
        <v>5660.3</v>
      </c>
      <c r="G24" s="622"/>
      <c r="H24" s="622"/>
      <c r="I24" s="622"/>
      <c r="J24" s="622"/>
    </row>
    <row r="25" spans="1:10" ht="16.5" customHeight="1">
      <c r="A25" s="317"/>
      <c r="B25" s="81" t="s">
        <v>2473</v>
      </c>
      <c r="C25" s="79">
        <v>6365.68</v>
      </c>
      <c r="D25" s="870">
        <v>1313.76</v>
      </c>
      <c r="E25" s="870"/>
      <c r="F25" s="622">
        <v>5051.92</v>
      </c>
      <c r="G25" s="622"/>
      <c r="H25" s="622"/>
      <c r="I25" s="622"/>
      <c r="J25" s="622"/>
    </row>
    <row r="26" spans="1:10" ht="27" customHeight="1">
      <c r="A26" s="317"/>
      <c r="B26" s="81" t="s">
        <v>2474</v>
      </c>
      <c r="C26" s="79">
        <v>368.06</v>
      </c>
      <c r="D26" s="870">
        <v>155.06</v>
      </c>
      <c r="E26" s="870"/>
      <c r="F26" s="622">
        <v>213</v>
      </c>
      <c r="G26" s="622"/>
      <c r="H26" s="622"/>
      <c r="I26" s="622"/>
      <c r="J26" s="622"/>
    </row>
    <row r="27" spans="1:10" ht="27" customHeight="1">
      <c r="A27" s="317"/>
      <c r="B27" s="81" t="s">
        <v>2475</v>
      </c>
      <c r="C27" s="79">
        <v>681.4</v>
      </c>
      <c r="D27" s="870">
        <v>513.4</v>
      </c>
      <c r="E27" s="870"/>
      <c r="F27" s="622">
        <v>168</v>
      </c>
      <c r="G27" s="622"/>
      <c r="H27" s="622"/>
      <c r="I27" s="622"/>
      <c r="J27" s="622"/>
    </row>
    <row r="28" spans="1:10" ht="27" customHeight="1">
      <c r="A28" s="317"/>
      <c r="B28" s="81" t="s">
        <v>2476</v>
      </c>
      <c r="C28" s="79">
        <v>72.98</v>
      </c>
      <c r="D28" s="870">
        <v>72.98</v>
      </c>
      <c r="E28" s="870"/>
      <c r="F28" s="687"/>
      <c r="G28" s="687"/>
      <c r="H28" s="687"/>
      <c r="I28" s="687"/>
      <c r="J28" s="687"/>
    </row>
    <row r="29" spans="1:10" ht="27" customHeight="1">
      <c r="A29" s="317"/>
      <c r="B29" s="81" t="s">
        <v>2477</v>
      </c>
      <c r="C29" s="79">
        <v>1160.77</v>
      </c>
      <c r="D29" s="870">
        <v>1044.3900000000001</v>
      </c>
      <c r="E29" s="870"/>
      <c r="F29" s="622">
        <v>116.38</v>
      </c>
      <c r="G29" s="622"/>
      <c r="H29" s="622"/>
      <c r="I29" s="622"/>
      <c r="J29" s="622"/>
    </row>
    <row r="30" spans="1:10" ht="27" customHeight="1">
      <c r="A30" s="317"/>
      <c r="B30" s="81" t="s">
        <v>2478</v>
      </c>
      <c r="C30" s="79">
        <v>262.93</v>
      </c>
      <c r="D30" s="870">
        <v>178.93</v>
      </c>
      <c r="E30" s="870"/>
      <c r="F30" s="622">
        <v>84</v>
      </c>
      <c r="G30" s="622"/>
      <c r="H30" s="622"/>
      <c r="I30" s="622"/>
      <c r="J30" s="622"/>
    </row>
    <row r="31" spans="1:10" ht="27" customHeight="1">
      <c r="A31" s="317"/>
      <c r="B31" s="81" t="s">
        <v>2479</v>
      </c>
      <c r="C31" s="79">
        <v>125.27</v>
      </c>
      <c r="D31" s="870">
        <v>125.27</v>
      </c>
      <c r="E31" s="870"/>
      <c r="F31" s="687"/>
      <c r="G31" s="687"/>
      <c r="H31" s="687"/>
      <c r="I31" s="687"/>
      <c r="J31" s="687"/>
    </row>
    <row r="32" spans="1:10" ht="39.75" customHeight="1">
      <c r="A32" s="317"/>
      <c r="B32" s="81" t="s">
        <v>2480</v>
      </c>
      <c r="C32" s="79">
        <v>153.53</v>
      </c>
      <c r="D32" s="870">
        <v>153.53</v>
      </c>
      <c r="E32" s="870"/>
      <c r="F32" s="687"/>
      <c r="G32" s="687"/>
      <c r="H32" s="687"/>
      <c r="I32" s="687"/>
      <c r="J32" s="687"/>
    </row>
    <row r="33" spans="1:10" ht="39.75" customHeight="1">
      <c r="A33" s="317"/>
      <c r="B33" s="81" t="s">
        <v>2481</v>
      </c>
      <c r="C33" s="79">
        <v>69.12</v>
      </c>
      <c r="D33" s="870">
        <v>42.12</v>
      </c>
      <c r="E33" s="870"/>
      <c r="F33" s="622">
        <v>27</v>
      </c>
      <c r="G33" s="622"/>
      <c r="H33" s="622"/>
      <c r="I33" s="622"/>
      <c r="J33" s="622"/>
    </row>
    <row r="34" spans="1:10" ht="17.25" customHeight="1">
      <c r="A34" s="317"/>
      <c r="B34" s="259" t="s">
        <v>26</v>
      </c>
      <c r="C34" s="259"/>
      <c r="D34" s="259" t="s">
        <v>27</v>
      </c>
      <c r="E34" s="259"/>
      <c r="F34" s="259"/>
      <c r="G34" s="259"/>
      <c r="H34" s="259"/>
      <c r="I34" s="259"/>
      <c r="J34" s="259"/>
    </row>
    <row r="35" spans="1:10" ht="30" customHeight="1">
      <c r="A35" s="317"/>
      <c r="B35" s="4" t="s">
        <v>2471</v>
      </c>
      <c r="C35" s="48" t="s">
        <v>28</v>
      </c>
      <c r="D35" s="310" t="s">
        <v>29</v>
      </c>
      <c r="E35" s="310"/>
      <c r="F35" s="310" t="s">
        <v>30</v>
      </c>
      <c r="G35" s="310"/>
      <c r="H35" s="310"/>
      <c r="I35" s="310"/>
      <c r="J35" s="46" t="s">
        <v>31</v>
      </c>
    </row>
    <row r="36" spans="1:10" ht="39.75" customHeight="1">
      <c r="A36" s="317"/>
      <c r="B36" s="79" t="s">
        <v>2472</v>
      </c>
      <c r="C36" s="79">
        <v>350.7</v>
      </c>
      <c r="D36" s="622">
        <v>154.19999999999999</v>
      </c>
      <c r="E36" s="622"/>
      <c r="F36" s="622">
        <v>0</v>
      </c>
      <c r="G36" s="622"/>
      <c r="H36" s="622"/>
      <c r="I36" s="622"/>
      <c r="J36" s="79">
        <v>196.5</v>
      </c>
    </row>
    <row r="37" spans="1:10" ht="16.5" customHeight="1">
      <c r="A37" s="317"/>
      <c r="B37" s="81" t="s">
        <v>2473</v>
      </c>
      <c r="C37" s="79">
        <v>155</v>
      </c>
      <c r="D37" s="622">
        <v>90</v>
      </c>
      <c r="E37" s="622"/>
      <c r="F37" s="687"/>
      <c r="G37" s="687"/>
      <c r="H37" s="687"/>
      <c r="I37" s="687"/>
      <c r="J37" s="79">
        <v>65</v>
      </c>
    </row>
    <row r="38" spans="1:10" ht="27" customHeight="1">
      <c r="A38" s="317"/>
      <c r="B38" s="81" t="s">
        <v>2474</v>
      </c>
      <c r="C38" s="79">
        <v>24</v>
      </c>
      <c r="D38" s="622">
        <v>8</v>
      </c>
      <c r="E38" s="622"/>
      <c r="F38" s="687"/>
      <c r="G38" s="687"/>
      <c r="H38" s="687"/>
      <c r="I38" s="687"/>
      <c r="J38" s="79">
        <v>16</v>
      </c>
    </row>
    <row r="39" spans="1:10" ht="27" customHeight="1">
      <c r="A39" s="317"/>
      <c r="B39" s="81" t="s">
        <v>2475</v>
      </c>
      <c r="C39" s="79">
        <v>50</v>
      </c>
      <c r="D39" s="622">
        <v>20</v>
      </c>
      <c r="E39" s="622"/>
      <c r="F39" s="687"/>
      <c r="G39" s="687"/>
      <c r="H39" s="687"/>
      <c r="I39" s="687"/>
      <c r="J39" s="79">
        <v>30</v>
      </c>
    </row>
    <row r="40" spans="1:10" ht="27" customHeight="1">
      <c r="A40" s="317"/>
      <c r="B40" s="81" t="s">
        <v>2476</v>
      </c>
      <c r="C40" s="79">
        <v>3.5</v>
      </c>
      <c r="D40" s="622">
        <v>2.5</v>
      </c>
      <c r="E40" s="622"/>
      <c r="F40" s="687"/>
      <c r="G40" s="687"/>
      <c r="H40" s="687"/>
      <c r="I40" s="687"/>
      <c r="J40" s="79">
        <v>1</v>
      </c>
    </row>
    <row r="41" spans="1:10" ht="27" customHeight="1">
      <c r="A41" s="317"/>
      <c r="B41" s="81" t="s">
        <v>2477</v>
      </c>
      <c r="C41" s="79">
        <v>29.7</v>
      </c>
      <c r="D41" s="622">
        <v>10.7</v>
      </c>
      <c r="E41" s="622"/>
      <c r="F41" s="687"/>
      <c r="G41" s="687"/>
      <c r="H41" s="687"/>
      <c r="I41" s="687"/>
      <c r="J41" s="79">
        <v>19</v>
      </c>
    </row>
    <row r="42" spans="1:10" ht="27" customHeight="1">
      <c r="A42" s="317"/>
      <c r="B42" s="81" t="s">
        <v>2478</v>
      </c>
      <c r="C42" s="79">
        <v>63</v>
      </c>
      <c r="D42" s="622">
        <v>23</v>
      </c>
      <c r="E42" s="622"/>
      <c r="F42" s="687"/>
      <c r="G42" s="687"/>
      <c r="H42" s="687"/>
      <c r="I42" s="687"/>
      <c r="J42" s="79">
        <v>40</v>
      </c>
    </row>
    <row r="43" spans="1:10" ht="27" customHeight="1">
      <c r="A43" s="317"/>
      <c r="B43" s="81" t="s">
        <v>2479</v>
      </c>
      <c r="C43" s="79">
        <v>22.5</v>
      </c>
      <c r="D43" s="687"/>
      <c r="E43" s="687"/>
      <c r="F43" s="687"/>
      <c r="G43" s="687"/>
      <c r="H43" s="687"/>
      <c r="I43" s="687"/>
      <c r="J43" s="79">
        <v>22.5</v>
      </c>
    </row>
    <row r="44" spans="1:10" ht="39.75" customHeight="1">
      <c r="A44" s="317"/>
      <c r="B44" s="81" t="s">
        <v>2480</v>
      </c>
      <c r="C44" s="79">
        <v>3</v>
      </c>
      <c r="D44" s="687"/>
      <c r="E44" s="687"/>
      <c r="F44" s="687"/>
      <c r="G44" s="687"/>
      <c r="H44" s="687"/>
      <c r="I44" s="687"/>
      <c r="J44" s="79">
        <v>3</v>
      </c>
    </row>
    <row r="45" spans="1:10" ht="28.5" customHeight="1">
      <c r="A45" s="649" t="s">
        <v>1519</v>
      </c>
      <c r="B45" s="860" t="s">
        <v>2482</v>
      </c>
      <c r="C45" s="860"/>
      <c r="D45" s="860"/>
      <c r="E45" s="860"/>
      <c r="F45" s="860"/>
      <c r="G45" s="860"/>
      <c r="H45" s="860"/>
      <c r="I45" s="860"/>
      <c r="J45" s="861"/>
    </row>
    <row r="46" spans="1:10" ht="28.5" customHeight="1">
      <c r="A46" s="649"/>
      <c r="B46" s="860" t="s">
        <v>2483</v>
      </c>
      <c r="C46" s="860"/>
      <c r="D46" s="860"/>
      <c r="E46" s="860"/>
      <c r="F46" s="860"/>
      <c r="G46" s="860"/>
      <c r="H46" s="860"/>
      <c r="I46" s="860"/>
      <c r="J46" s="861"/>
    </row>
    <row r="47" spans="1:10" ht="13.5" customHeight="1">
      <c r="A47" s="649"/>
      <c r="B47" s="672" t="s">
        <v>2484</v>
      </c>
      <c r="C47" s="672"/>
      <c r="D47" s="672"/>
      <c r="E47" s="672"/>
      <c r="F47" s="672"/>
      <c r="G47" s="672"/>
      <c r="H47" s="672"/>
      <c r="I47" s="672"/>
      <c r="J47" s="673"/>
    </row>
    <row r="48" spans="1:10" ht="13.5" customHeight="1">
      <c r="A48" s="649"/>
      <c r="B48" s="860" t="s">
        <v>2485</v>
      </c>
      <c r="C48" s="860"/>
      <c r="D48" s="860"/>
      <c r="E48" s="860"/>
      <c r="F48" s="860"/>
      <c r="G48" s="860"/>
      <c r="H48" s="860"/>
      <c r="I48" s="860"/>
      <c r="J48" s="861"/>
    </row>
    <row r="49" spans="1:10" ht="13.5" customHeight="1">
      <c r="A49" s="649"/>
      <c r="B49" s="860" t="s">
        <v>2486</v>
      </c>
      <c r="C49" s="860"/>
      <c r="D49" s="860"/>
      <c r="E49" s="860"/>
      <c r="F49" s="860"/>
      <c r="G49" s="860"/>
      <c r="H49" s="860"/>
      <c r="I49" s="860"/>
      <c r="J49" s="861"/>
    </row>
    <row r="50" spans="1:10" ht="15" customHeight="1">
      <c r="A50" s="634"/>
      <c r="B50" s="862" t="s">
        <v>2487</v>
      </c>
      <c r="C50" s="862"/>
      <c r="D50" s="862"/>
      <c r="E50" s="862"/>
      <c r="F50" s="862"/>
      <c r="G50" s="862"/>
      <c r="H50" s="862"/>
      <c r="I50" s="862"/>
      <c r="J50" s="863"/>
    </row>
    <row r="51" spans="1:10" ht="30" customHeight="1">
      <c r="A51" s="258" t="s">
        <v>112</v>
      </c>
      <c r="B51" s="52" t="s">
        <v>35</v>
      </c>
      <c r="C51" s="53" t="s">
        <v>36</v>
      </c>
      <c r="D51" s="238" t="s">
        <v>37</v>
      </c>
      <c r="E51" s="238"/>
      <c r="F51" s="238"/>
      <c r="G51" s="238"/>
      <c r="H51" s="238" t="s">
        <v>38</v>
      </c>
      <c r="I51" s="238"/>
      <c r="J51" s="238"/>
    </row>
    <row r="52" spans="1:10" ht="16.5" customHeight="1">
      <c r="A52" s="258"/>
      <c r="B52" s="557" t="s">
        <v>763</v>
      </c>
      <c r="C52" s="688" t="s">
        <v>40</v>
      </c>
      <c r="D52" s="672" t="s">
        <v>2488</v>
      </c>
      <c r="E52" s="672"/>
      <c r="F52" s="672"/>
      <c r="G52" s="673"/>
      <c r="H52" s="672" t="s">
        <v>692</v>
      </c>
      <c r="I52" s="672"/>
      <c r="J52" s="673"/>
    </row>
    <row r="53" spans="1:10" ht="24" customHeight="1">
      <c r="A53" s="258"/>
      <c r="B53" s="557"/>
      <c r="C53" s="688"/>
      <c r="D53" s="676" t="s">
        <v>2489</v>
      </c>
      <c r="E53" s="676"/>
      <c r="F53" s="676"/>
      <c r="G53" s="677"/>
      <c r="H53" s="864">
        <v>2.1000000000000001E-2</v>
      </c>
      <c r="I53" s="864"/>
      <c r="J53" s="865"/>
    </row>
    <row r="54" spans="1:10" ht="16.5" customHeight="1">
      <c r="A54" s="258"/>
      <c r="B54" s="557"/>
      <c r="C54" s="688" t="s">
        <v>50</v>
      </c>
      <c r="D54" s="672" t="s">
        <v>2490</v>
      </c>
      <c r="E54" s="672"/>
      <c r="F54" s="672"/>
      <c r="G54" s="673"/>
      <c r="H54" s="872" t="s">
        <v>2491</v>
      </c>
      <c r="I54" s="872"/>
      <c r="J54" s="873"/>
    </row>
    <row r="55" spans="1:10" ht="16.5" customHeight="1">
      <c r="A55" s="258"/>
      <c r="B55" s="557"/>
      <c r="C55" s="688"/>
      <c r="D55" s="672" t="s">
        <v>2492</v>
      </c>
      <c r="E55" s="672"/>
      <c r="F55" s="672"/>
      <c r="G55" s="673"/>
      <c r="H55" s="252"/>
      <c r="I55" s="252"/>
      <c r="J55" s="253"/>
    </row>
    <row r="56" spans="1:10" ht="16.5" customHeight="1">
      <c r="A56" s="258"/>
      <c r="B56" s="557"/>
      <c r="C56" s="688"/>
      <c r="D56" s="478"/>
      <c r="E56" s="478"/>
      <c r="F56" s="478"/>
      <c r="G56" s="385"/>
      <c r="H56" s="874" t="s">
        <v>2493</v>
      </c>
      <c r="I56" s="874"/>
      <c r="J56" s="875"/>
    </row>
    <row r="57" spans="1:10" ht="16.5" customHeight="1">
      <c r="A57" s="258"/>
      <c r="B57" s="557"/>
      <c r="C57" s="688" t="s">
        <v>57</v>
      </c>
      <c r="D57" s="674" t="s">
        <v>2494</v>
      </c>
      <c r="E57" s="674"/>
      <c r="F57" s="674"/>
      <c r="G57" s="675"/>
      <c r="H57" s="672" t="s">
        <v>2495</v>
      </c>
      <c r="I57" s="672"/>
      <c r="J57" s="673"/>
    </row>
    <row r="58" spans="1:10" ht="27" customHeight="1">
      <c r="A58" s="258"/>
      <c r="B58" s="557"/>
      <c r="C58" s="688"/>
      <c r="D58" s="685" t="s">
        <v>2496</v>
      </c>
      <c r="E58" s="685"/>
      <c r="F58" s="685"/>
      <c r="G58" s="632"/>
      <c r="H58" s="676" t="s">
        <v>2497</v>
      </c>
      <c r="I58" s="676"/>
      <c r="J58" s="677"/>
    </row>
    <row r="59" spans="1:10" ht="16.5" customHeight="1">
      <c r="A59" s="258"/>
      <c r="B59" s="558"/>
      <c r="C59" s="75" t="s">
        <v>60</v>
      </c>
      <c r="D59" s="632" t="s">
        <v>2498</v>
      </c>
      <c r="E59" s="632"/>
      <c r="F59" s="632"/>
      <c r="G59" s="632"/>
      <c r="H59" s="771" t="s">
        <v>2499</v>
      </c>
      <c r="I59" s="771"/>
      <c r="J59" s="771"/>
    </row>
    <row r="60" spans="1:10" ht="30" customHeight="1">
      <c r="A60" s="258"/>
      <c r="B60" s="52" t="s">
        <v>35</v>
      </c>
      <c r="C60" s="52" t="s">
        <v>36</v>
      </c>
      <c r="D60" s="248" t="s">
        <v>37</v>
      </c>
      <c r="E60" s="248"/>
      <c r="F60" s="248"/>
      <c r="G60" s="248"/>
      <c r="H60" s="248" t="s">
        <v>38</v>
      </c>
      <c r="I60" s="248"/>
      <c r="J60" s="248"/>
    </row>
    <row r="61" spans="1:10" ht="16.5" customHeight="1">
      <c r="A61" s="258"/>
      <c r="B61" s="557" t="s">
        <v>1487</v>
      </c>
      <c r="C61" s="48" t="s">
        <v>89</v>
      </c>
      <c r="D61" s="632" t="s">
        <v>2500</v>
      </c>
      <c r="E61" s="632"/>
      <c r="F61" s="632"/>
      <c r="G61" s="632"/>
      <c r="H61" s="246" t="s">
        <v>2501</v>
      </c>
      <c r="I61" s="246"/>
      <c r="J61" s="246"/>
    </row>
    <row r="62" spans="1:10" ht="24.95" customHeight="1">
      <c r="A62" s="258"/>
      <c r="B62" s="557"/>
      <c r="C62" s="259" t="s">
        <v>63</v>
      </c>
      <c r="D62" s="672" t="s">
        <v>2502</v>
      </c>
      <c r="E62" s="672"/>
      <c r="F62" s="672"/>
      <c r="G62" s="673"/>
      <c r="H62" s="672" t="s">
        <v>2503</v>
      </c>
      <c r="I62" s="672"/>
      <c r="J62" s="673"/>
    </row>
    <row r="63" spans="1:10" ht="16.5" customHeight="1">
      <c r="A63" s="258"/>
      <c r="B63" s="557"/>
      <c r="C63" s="259"/>
      <c r="D63" s="672" t="s">
        <v>2504</v>
      </c>
      <c r="E63" s="672"/>
      <c r="F63" s="672"/>
      <c r="G63" s="673"/>
      <c r="H63" s="672" t="s">
        <v>412</v>
      </c>
      <c r="I63" s="672"/>
      <c r="J63" s="673"/>
    </row>
    <row r="64" spans="1:10" ht="16.5" customHeight="1">
      <c r="A64" s="258"/>
      <c r="B64" s="557"/>
      <c r="C64" s="259"/>
      <c r="D64" s="672" t="s">
        <v>2505</v>
      </c>
      <c r="E64" s="672"/>
      <c r="F64" s="672"/>
      <c r="G64" s="673"/>
      <c r="H64" s="672" t="s">
        <v>2506</v>
      </c>
      <c r="I64" s="672"/>
      <c r="J64" s="673"/>
    </row>
    <row r="65" spans="1:10" ht="16.5" customHeight="1">
      <c r="A65" s="258"/>
      <c r="B65" s="557"/>
      <c r="C65" s="259"/>
      <c r="D65" s="676" t="s">
        <v>2507</v>
      </c>
      <c r="E65" s="676"/>
      <c r="F65" s="676"/>
      <c r="G65" s="677"/>
      <c r="H65" s="676" t="s">
        <v>2508</v>
      </c>
      <c r="I65" s="676"/>
      <c r="J65" s="677"/>
    </row>
    <row r="66" spans="1:10" ht="16.5" customHeight="1">
      <c r="A66" s="258"/>
      <c r="B66" s="557"/>
      <c r="C66" s="48" t="s">
        <v>65</v>
      </c>
      <c r="D66" s="677" t="s">
        <v>2509</v>
      </c>
      <c r="E66" s="677"/>
      <c r="F66" s="677"/>
      <c r="G66" s="677"/>
      <c r="H66" s="687" t="s">
        <v>131</v>
      </c>
      <c r="I66" s="687"/>
      <c r="J66" s="687"/>
    </row>
    <row r="67" spans="1:10" ht="30" customHeight="1">
      <c r="A67" s="258"/>
      <c r="B67" s="557"/>
      <c r="C67" s="48" t="s">
        <v>68</v>
      </c>
      <c r="D67" s="863" t="s">
        <v>2510</v>
      </c>
      <c r="E67" s="863"/>
      <c r="F67" s="863"/>
      <c r="G67" s="863"/>
      <c r="H67" s="863" t="s">
        <v>131</v>
      </c>
      <c r="I67" s="863"/>
      <c r="J67" s="863"/>
    </row>
    <row r="68" spans="1:10" ht="16.5" customHeight="1">
      <c r="A68" s="258"/>
      <c r="B68" s="557"/>
      <c r="C68" s="259" t="s">
        <v>71</v>
      </c>
      <c r="D68" s="689" t="s">
        <v>2511</v>
      </c>
      <c r="E68" s="689"/>
      <c r="F68" s="689"/>
      <c r="G68" s="690"/>
      <c r="H68" s="689" t="s">
        <v>2512</v>
      </c>
      <c r="I68" s="689"/>
      <c r="J68" s="690"/>
    </row>
    <row r="69" spans="1:10" ht="16.5" customHeight="1">
      <c r="A69" s="258"/>
      <c r="B69" s="557"/>
      <c r="C69" s="259"/>
      <c r="D69" s="689" t="s">
        <v>2513</v>
      </c>
      <c r="E69" s="689"/>
      <c r="F69" s="689"/>
      <c r="G69" s="690"/>
      <c r="H69" s="689" t="s">
        <v>2514</v>
      </c>
      <c r="I69" s="689"/>
      <c r="J69" s="690"/>
    </row>
    <row r="70" spans="1:10" ht="16.5" customHeight="1">
      <c r="A70" s="258"/>
      <c r="B70" s="558"/>
      <c r="C70" s="259"/>
      <c r="D70" s="676" t="s">
        <v>2515</v>
      </c>
      <c r="E70" s="676"/>
      <c r="F70" s="676"/>
      <c r="G70" s="677"/>
      <c r="H70" s="876" t="s">
        <v>2516</v>
      </c>
      <c r="I70" s="876"/>
      <c r="J70" s="877"/>
    </row>
    <row r="71" spans="1:10" ht="15.75" customHeight="1">
      <c r="A71" s="62" t="s">
        <v>137</v>
      </c>
      <c r="B71" s="239">
        <v>1</v>
      </c>
      <c r="C71" s="239"/>
      <c r="D71" s="239"/>
      <c r="E71" s="239"/>
      <c r="F71" s="239"/>
      <c r="G71" s="239"/>
      <c r="H71" s="239"/>
      <c r="I71" s="239"/>
      <c r="J71" s="240"/>
    </row>
    <row r="72" spans="1:10" ht="28.5" customHeight="1">
      <c r="A72" s="62" t="s">
        <v>138</v>
      </c>
      <c r="B72" s="239">
        <v>2</v>
      </c>
      <c r="C72" s="239"/>
      <c r="D72" s="239"/>
      <c r="E72" s="239"/>
      <c r="F72" s="239"/>
      <c r="G72" s="239"/>
      <c r="H72" s="239"/>
      <c r="I72" s="239"/>
      <c r="J72" s="240"/>
    </row>
    <row r="73" spans="1:10" ht="15.75" customHeight="1">
      <c r="A73" s="64"/>
      <c r="B73" s="239">
        <v>3</v>
      </c>
      <c r="C73" s="239"/>
      <c r="D73" s="239"/>
      <c r="E73" s="239"/>
      <c r="F73" s="239"/>
      <c r="G73" s="239"/>
      <c r="H73" s="239"/>
      <c r="I73" s="239"/>
      <c r="J73" s="240"/>
    </row>
    <row r="74" spans="1:10" ht="17.25" customHeight="1">
      <c r="A74" s="63"/>
      <c r="B74" s="243" t="s">
        <v>320</v>
      </c>
      <c r="C74" s="243"/>
      <c r="D74" s="243"/>
      <c r="E74" s="243"/>
      <c r="F74" s="243"/>
      <c r="G74" s="243"/>
      <c r="H74" s="243"/>
      <c r="I74" s="243"/>
      <c r="J74" s="244"/>
    </row>
    <row r="75" spans="1:10" ht="14.25" customHeight="1">
      <c r="A75" s="62" t="s">
        <v>139</v>
      </c>
      <c r="B75" s="252"/>
      <c r="C75" s="252"/>
      <c r="D75" s="252"/>
      <c r="E75" s="252"/>
      <c r="F75" s="252"/>
      <c r="G75" s="252"/>
      <c r="H75" s="252"/>
      <c r="I75" s="252"/>
      <c r="J75" s="253"/>
    </row>
    <row r="76" spans="1:10" ht="14.25" customHeight="1">
      <c r="A76" s="62" t="s">
        <v>140</v>
      </c>
      <c r="B76" s="252"/>
      <c r="C76" s="252"/>
      <c r="D76" s="252"/>
      <c r="E76" s="252"/>
      <c r="F76" s="252"/>
      <c r="G76" s="252"/>
      <c r="H76" s="252"/>
      <c r="I76" s="252"/>
      <c r="J76" s="253"/>
    </row>
    <row r="77" spans="1:10" ht="15.75" customHeight="1">
      <c r="A77" s="64"/>
      <c r="B77" s="254" t="s">
        <v>141</v>
      </c>
      <c r="C77" s="254"/>
      <c r="D77" s="254"/>
      <c r="E77" s="254"/>
      <c r="F77" s="254"/>
      <c r="G77" s="254"/>
      <c r="H77" s="254"/>
      <c r="I77" s="254"/>
      <c r="J77" s="255"/>
    </row>
    <row r="78" spans="1:10" ht="13.5" customHeight="1">
      <c r="A78" s="64"/>
      <c r="B78" s="252"/>
      <c r="C78" s="252"/>
      <c r="D78" s="252"/>
      <c r="E78" s="252"/>
      <c r="F78" s="252"/>
      <c r="G78" s="252"/>
      <c r="H78" s="252"/>
      <c r="I78" s="252"/>
      <c r="J78" s="253"/>
    </row>
    <row r="79" spans="1:10" ht="17.25" customHeight="1">
      <c r="A79" s="63"/>
      <c r="B79" s="256" t="s">
        <v>142</v>
      </c>
      <c r="C79" s="256"/>
      <c r="D79" s="256"/>
      <c r="E79" s="256"/>
      <c r="F79" s="256"/>
      <c r="G79" s="256"/>
      <c r="H79" s="256"/>
      <c r="I79" s="256"/>
      <c r="J79" s="257"/>
    </row>
  </sheetData>
  <mergeCells count="161">
    <mergeCell ref="B76:J76"/>
    <mergeCell ref="B77:J77"/>
    <mergeCell ref="B78:J78"/>
    <mergeCell ref="B79:J79"/>
    <mergeCell ref="A4:A44"/>
    <mergeCell ref="A45:A50"/>
    <mergeCell ref="A51:A70"/>
    <mergeCell ref="B52:B59"/>
    <mergeCell ref="B61:B70"/>
    <mergeCell ref="C52:C53"/>
    <mergeCell ref="C54:C56"/>
    <mergeCell ref="C57:C58"/>
    <mergeCell ref="C62:C65"/>
    <mergeCell ref="C68:C70"/>
    <mergeCell ref="D5:E6"/>
    <mergeCell ref="F5:G6"/>
    <mergeCell ref="H5:J6"/>
    <mergeCell ref="D8:J9"/>
    <mergeCell ref="D69:G69"/>
    <mergeCell ref="H69:J69"/>
    <mergeCell ref="D70:G70"/>
    <mergeCell ref="H70:J70"/>
    <mergeCell ref="B71:J71"/>
    <mergeCell ref="B72:J72"/>
    <mergeCell ref="B73:J73"/>
    <mergeCell ref="B74:J74"/>
    <mergeCell ref="B75:J75"/>
    <mergeCell ref="D64:G64"/>
    <mergeCell ref="H64:J64"/>
    <mergeCell ref="D65:G65"/>
    <mergeCell ref="H65:J65"/>
    <mergeCell ref="D66:G66"/>
    <mergeCell ref="H66:J66"/>
    <mergeCell ref="D67:G67"/>
    <mergeCell ref="H67:J67"/>
    <mergeCell ref="D68:G68"/>
    <mergeCell ref="H68:J68"/>
    <mergeCell ref="D59:G59"/>
    <mergeCell ref="H59:J59"/>
    <mergeCell ref="D60:G60"/>
    <mergeCell ref="H60:J60"/>
    <mergeCell ref="D61:G61"/>
    <mergeCell ref="H61:J61"/>
    <mergeCell ref="D62:G62"/>
    <mergeCell ref="H62:J62"/>
    <mergeCell ref="D63:G63"/>
    <mergeCell ref="H63:J63"/>
    <mergeCell ref="D54:G54"/>
    <mergeCell ref="H54:J54"/>
    <mergeCell ref="D55:G55"/>
    <mergeCell ref="H55:J55"/>
    <mergeCell ref="D56:G56"/>
    <mergeCell ref="H56:J56"/>
    <mergeCell ref="D57:G57"/>
    <mergeCell ref="H57:J57"/>
    <mergeCell ref="D58:G58"/>
    <mergeCell ref="H58:J58"/>
    <mergeCell ref="B48:J48"/>
    <mergeCell ref="B49:J49"/>
    <mergeCell ref="B50:J50"/>
    <mergeCell ref="D51:G51"/>
    <mergeCell ref="H51:J51"/>
    <mergeCell ref="D52:G52"/>
    <mergeCell ref="H52:J52"/>
    <mergeCell ref="D53:G53"/>
    <mergeCell ref="H53:J53"/>
    <mergeCell ref="D42:E42"/>
    <mergeCell ref="F42:I42"/>
    <mergeCell ref="D43:E43"/>
    <mergeCell ref="F43:I43"/>
    <mergeCell ref="D44:E44"/>
    <mergeCell ref="F44:I44"/>
    <mergeCell ref="B45:J45"/>
    <mergeCell ref="B46:J46"/>
    <mergeCell ref="B47:J47"/>
    <mergeCell ref="D37:E37"/>
    <mergeCell ref="F37:I37"/>
    <mergeCell ref="D38:E38"/>
    <mergeCell ref="F38:I38"/>
    <mergeCell ref="D39:E39"/>
    <mergeCell ref="F39:I39"/>
    <mergeCell ref="D40:E40"/>
    <mergeCell ref="F40:I40"/>
    <mergeCell ref="D41:E41"/>
    <mergeCell ref="F41:I41"/>
    <mergeCell ref="D32:E32"/>
    <mergeCell ref="F32:J32"/>
    <mergeCell ref="D33:E33"/>
    <mergeCell ref="F33:J33"/>
    <mergeCell ref="B34:C34"/>
    <mergeCell ref="D34:J34"/>
    <mergeCell ref="D35:E35"/>
    <mergeCell ref="F35:I35"/>
    <mergeCell ref="D36:E36"/>
    <mergeCell ref="F36:I36"/>
    <mergeCell ref="D27:E27"/>
    <mergeCell ref="F27:J27"/>
    <mergeCell ref="D28:E28"/>
    <mergeCell ref="F28:J28"/>
    <mergeCell ref="D29:E29"/>
    <mergeCell ref="F29:J29"/>
    <mergeCell ref="D30:E30"/>
    <mergeCell ref="F30:J30"/>
    <mergeCell ref="D31:E31"/>
    <mergeCell ref="F31:J31"/>
    <mergeCell ref="B22:J22"/>
    <mergeCell ref="D23:E23"/>
    <mergeCell ref="F23:J23"/>
    <mergeCell ref="D24:E24"/>
    <mergeCell ref="F24:J24"/>
    <mergeCell ref="D25:E25"/>
    <mergeCell ref="F25:J25"/>
    <mergeCell ref="D26:E26"/>
    <mergeCell ref="F26:J26"/>
    <mergeCell ref="E19:F19"/>
    <mergeCell ref="G19:H19"/>
    <mergeCell ref="I19:J19"/>
    <mergeCell ref="E20:F20"/>
    <mergeCell ref="G20:H20"/>
    <mergeCell ref="I20:J20"/>
    <mergeCell ref="E21:F21"/>
    <mergeCell ref="G21:H21"/>
    <mergeCell ref="I21:J21"/>
    <mergeCell ref="E16:F16"/>
    <mergeCell ref="G16:H16"/>
    <mergeCell ref="I16:J16"/>
    <mergeCell ref="E17:F17"/>
    <mergeCell ref="G17:H17"/>
    <mergeCell ref="I17:J17"/>
    <mergeCell ref="E18:F18"/>
    <mergeCell ref="G18:H18"/>
    <mergeCell ref="I18:J18"/>
    <mergeCell ref="E13:F13"/>
    <mergeCell ref="G13:H13"/>
    <mergeCell ref="I13:J13"/>
    <mergeCell ref="E14:F14"/>
    <mergeCell ref="G14:H14"/>
    <mergeCell ref="I14:J14"/>
    <mergeCell ref="E15:F15"/>
    <mergeCell ref="G15:H15"/>
    <mergeCell ref="I15:J15"/>
    <mergeCell ref="B8:C8"/>
    <mergeCell ref="B9:C9"/>
    <mergeCell ref="B10:J10"/>
    <mergeCell ref="E11:F11"/>
    <mergeCell ref="G11:H11"/>
    <mergeCell ref="I11:J11"/>
    <mergeCell ref="E12:F12"/>
    <mergeCell ref="G12:H12"/>
    <mergeCell ref="I12:J12"/>
    <mergeCell ref="A1:J1"/>
    <mergeCell ref="A2:J2"/>
    <mergeCell ref="A3:J3"/>
    <mergeCell ref="B4:C4"/>
    <mergeCell ref="D4:J4"/>
    <mergeCell ref="B5:C5"/>
    <mergeCell ref="B6:C6"/>
    <mergeCell ref="B7:C7"/>
    <mergeCell ref="D7:E7"/>
    <mergeCell ref="F7:G7"/>
    <mergeCell ref="H7:J7"/>
  </mergeCells>
  <phoneticPr fontId="126" type="noConversion"/>
  <pageMargins left="0.75" right="0.75" top="1" bottom="1" header="0.5" footer="0.5"/>
  <pageSetup paperSize="9" scale="86" orientation="portrait" r:id="rId1"/>
  <rowBreaks count="1" manualBreakCount="1">
    <brk id="24" max="16383" man="1"/>
  </rowBreaks>
</worksheet>
</file>

<file path=xl/worksheets/sheet99.xml><?xml version="1.0" encoding="utf-8"?>
<worksheet xmlns="http://schemas.openxmlformats.org/spreadsheetml/2006/main" xmlns:r="http://schemas.openxmlformats.org/officeDocument/2006/relationships">
  <dimension ref="A1:H30"/>
  <sheetViews>
    <sheetView topLeftCell="A10" workbookViewId="0">
      <selection activeCell="A29" sqref="A29:H30"/>
    </sheetView>
  </sheetViews>
  <sheetFormatPr defaultColWidth="9" defaultRowHeight="13.5"/>
  <cols>
    <col min="1" max="1" width="15.125" customWidth="1"/>
    <col min="6" max="6" width="18.25" customWidth="1"/>
  </cols>
  <sheetData>
    <row r="1" spans="1:8" ht="28.5">
      <c r="A1" s="200" t="s">
        <v>1</v>
      </c>
      <c r="B1" s="201"/>
      <c r="C1" s="201"/>
      <c r="D1" s="201"/>
      <c r="E1" s="201"/>
      <c r="F1" s="201"/>
      <c r="G1" s="201"/>
      <c r="H1" s="201"/>
    </row>
    <row r="2" spans="1:8" ht="20.25">
      <c r="A2" s="202" t="s">
        <v>78</v>
      </c>
      <c r="B2" s="202"/>
      <c r="C2" s="202"/>
      <c r="D2" s="202"/>
      <c r="E2" s="202"/>
      <c r="F2" s="202"/>
      <c r="G2" s="202"/>
      <c r="H2" s="202"/>
    </row>
    <row r="3" spans="1:8" ht="14.25">
      <c r="A3" s="204" t="s">
        <v>2517</v>
      </c>
      <c r="B3" s="204"/>
      <c r="C3" s="204"/>
      <c r="D3" s="204"/>
      <c r="E3" s="204"/>
      <c r="F3" s="27" t="s">
        <v>4</v>
      </c>
      <c r="G3" s="204" t="s">
        <v>2518</v>
      </c>
      <c r="H3" s="204"/>
    </row>
    <row r="4" spans="1:8" ht="14.25">
      <c r="A4" s="220" t="s">
        <v>6</v>
      </c>
      <c r="B4" s="205" t="s">
        <v>7</v>
      </c>
      <c r="C4" s="205"/>
      <c r="D4" s="205" t="s">
        <v>2519</v>
      </c>
      <c r="E4" s="205"/>
      <c r="F4" s="205"/>
      <c r="G4" s="205"/>
      <c r="H4" s="205"/>
    </row>
    <row r="5" spans="1:8" ht="14.25">
      <c r="A5" s="220"/>
      <c r="B5" s="205" t="s">
        <v>9</v>
      </c>
      <c r="C5" s="205"/>
      <c r="D5" s="205" t="s">
        <v>2520</v>
      </c>
      <c r="E5" s="205"/>
      <c r="F5" s="20" t="s">
        <v>11</v>
      </c>
      <c r="G5" s="205" t="s">
        <v>2521</v>
      </c>
      <c r="H5" s="205"/>
    </row>
    <row r="6" spans="1:8" ht="14.25">
      <c r="A6" s="220"/>
      <c r="B6" s="205" t="s">
        <v>12</v>
      </c>
      <c r="C6" s="205"/>
      <c r="D6" s="205">
        <v>223</v>
      </c>
      <c r="E6" s="205"/>
      <c r="F6" s="20" t="s">
        <v>13</v>
      </c>
      <c r="G6" s="205">
        <v>223</v>
      </c>
      <c r="H6" s="205"/>
    </row>
    <row r="7" spans="1:8" ht="14.25">
      <c r="A7" s="220"/>
      <c r="B7" s="205" t="s">
        <v>14</v>
      </c>
      <c r="C7" s="205"/>
      <c r="D7" s="205" t="s">
        <v>1205</v>
      </c>
      <c r="E7" s="205"/>
      <c r="F7" s="205"/>
      <c r="G7" s="205"/>
      <c r="H7" s="205"/>
    </row>
    <row r="8" spans="1:8" ht="14.25">
      <c r="A8" s="220"/>
      <c r="B8" s="207" t="s">
        <v>16</v>
      </c>
      <c r="C8" s="207"/>
      <c r="D8" s="207"/>
      <c r="E8" s="207"/>
      <c r="F8" s="207"/>
      <c r="G8" s="207"/>
      <c r="H8" s="207"/>
    </row>
    <row r="9" spans="1:8" ht="28.5">
      <c r="A9" s="220"/>
      <c r="B9" s="205" t="s">
        <v>17</v>
      </c>
      <c r="C9" s="205"/>
      <c r="D9" s="20" t="s">
        <v>18</v>
      </c>
      <c r="E9" s="22" t="s">
        <v>19</v>
      </c>
      <c r="F9" s="20" t="s">
        <v>20</v>
      </c>
      <c r="G9" s="205" t="s">
        <v>21</v>
      </c>
      <c r="H9" s="205"/>
    </row>
    <row r="10" spans="1:8" ht="14.25">
      <c r="A10" s="220"/>
      <c r="B10" s="205">
        <v>2949.29</v>
      </c>
      <c r="C10" s="205"/>
      <c r="D10" s="28">
        <v>2741.29</v>
      </c>
      <c r="E10" s="28"/>
      <c r="F10" s="20">
        <v>208</v>
      </c>
      <c r="G10" s="205"/>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2949.29</v>
      </c>
      <c r="C13" s="205"/>
      <c r="D13" s="208">
        <v>2720.29</v>
      </c>
      <c r="E13" s="208"/>
      <c r="F13" s="205">
        <v>229</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14.8</v>
      </c>
      <c r="C16" s="205"/>
      <c r="D16" s="205">
        <v>0</v>
      </c>
      <c r="E16" s="205"/>
      <c r="F16" s="205">
        <v>1.8</v>
      </c>
      <c r="G16" s="205"/>
      <c r="H16" s="20">
        <v>7.8</v>
      </c>
    </row>
    <row r="17" spans="1:8" ht="87">
      <c r="A17" s="19" t="s">
        <v>32</v>
      </c>
      <c r="B17" s="206" t="s">
        <v>2522</v>
      </c>
      <c r="C17" s="206"/>
      <c r="D17" s="206"/>
      <c r="E17" s="206"/>
      <c r="F17" s="206"/>
      <c r="G17" s="206"/>
      <c r="H17" s="206"/>
    </row>
    <row r="18" spans="1:8" ht="28.5">
      <c r="A18" s="220" t="s">
        <v>34</v>
      </c>
      <c r="B18" s="207" t="s">
        <v>35</v>
      </c>
      <c r="C18" s="207"/>
      <c r="D18" s="21" t="s">
        <v>36</v>
      </c>
      <c r="E18" s="207" t="s">
        <v>37</v>
      </c>
      <c r="F18" s="207"/>
      <c r="G18" s="207" t="s">
        <v>38</v>
      </c>
      <c r="H18" s="207"/>
    </row>
    <row r="19" spans="1:8" ht="14.25">
      <c r="A19" s="220"/>
      <c r="B19" s="205" t="s">
        <v>39</v>
      </c>
      <c r="C19" s="205"/>
      <c r="D19" s="20" t="s">
        <v>40</v>
      </c>
      <c r="E19" s="396" t="s">
        <v>2523</v>
      </c>
      <c r="F19" s="396"/>
      <c r="G19" s="205" t="s">
        <v>2524</v>
      </c>
      <c r="H19" s="205"/>
    </row>
    <row r="20" spans="1:8" ht="14.25">
      <c r="A20" s="220"/>
      <c r="B20" s="205"/>
      <c r="C20" s="205"/>
      <c r="D20" s="20" t="s">
        <v>50</v>
      </c>
      <c r="E20" s="396" t="s">
        <v>2525</v>
      </c>
      <c r="F20" s="206"/>
      <c r="G20" s="205" t="s">
        <v>2526</v>
      </c>
      <c r="H20" s="205"/>
    </row>
    <row r="21" spans="1:8" ht="14.25">
      <c r="A21" s="220"/>
      <c r="B21" s="205"/>
      <c r="C21" s="205"/>
      <c r="D21" s="20" t="s">
        <v>57</v>
      </c>
      <c r="E21" s="396" t="s">
        <v>1364</v>
      </c>
      <c r="F21" s="206"/>
      <c r="G21" s="205" t="s">
        <v>2527</v>
      </c>
      <c r="H21" s="205"/>
    </row>
    <row r="22" spans="1:8" ht="14.25">
      <c r="A22" s="220"/>
      <c r="B22" s="205"/>
      <c r="C22" s="205"/>
      <c r="D22" s="20" t="s">
        <v>60</v>
      </c>
      <c r="E22" s="396" t="s">
        <v>2528</v>
      </c>
      <c r="F22" s="206"/>
      <c r="G22" s="205" t="s">
        <v>494</v>
      </c>
      <c r="H22" s="205"/>
    </row>
    <row r="23" spans="1:8" ht="28.5">
      <c r="A23" s="220"/>
      <c r="B23" s="207" t="s">
        <v>35</v>
      </c>
      <c r="C23" s="207"/>
      <c r="D23" s="21" t="s">
        <v>36</v>
      </c>
      <c r="E23" s="207" t="s">
        <v>37</v>
      </c>
      <c r="F23" s="207"/>
      <c r="G23" s="207" t="s">
        <v>38</v>
      </c>
      <c r="H23" s="207"/>
    </row>
    <row r="24" spans="1:8" ht="14.25">
      <c r="A24" s="220"/>
      <c r="B24" s="205" t="s">
        <v>88</v>
      </c>
      <c r="C24" s="205"/>
      <c r="D24" s="20" t="s">
        <v>89</v>
      </c>
      <c r="E24" s="396" t="s">
        <v>2529</v>
      </c>
      <c r="F24" s="206"/>
      <c r="G24" s="205" t="s">
        <v>2526</v>
      </c>
      <c r="H24" s="205"/>
    </row>
    <row r="25" spans="1:8" ht="14.25">
      <c r="A25" s="220"/>
      <c r="B25" s="205"/>
      <c r="C25" s="205"/>
      <c r="D25" s="20" t="s">
        <v>63</v>
      </c>
      <c r="E25" s="396" t="s">
        <v>2530</v>
      </c>
      <c r="F25" s="206"/>
      <c r="G25" s="205" t="s">
        <v>2526</v>
      </c>
      <c r="H25" s="205"/>
    </row>
    <row r="26" spans="1:8" ht="14.25">
      <c r="A26" s="220"/>
      <c r="B26" s="205"/>
      <c r="C26" s="205"/>
      <c r="D26" s="20" t="s">
        <v>65</v>
      </c>
      <c r="E26" s="396" t="s">
        <v>2531</v>
      </c>
      <c r="F26" s="396"/>
      <c r="G26" s="205" t="s">
        <v>2526</v>
      </c>
      <c r="H26" s="205"/>
    </row>
    <row r="27" spans="1:8" ht="28.5">
      <c r="A27" s="220"/>
      <c r="B27" s="205"/>
      <c r="C27" s="205"/>
      <c r="D27" s="20" t="s">
        <v>68</v>
      </c>
      <c r="E27" s="396" t="s">
        <v>1781</v>
      </c>
      <c r="F27" s="206"/>
      <c r="G27" s="205" t="s">
        <v>2526</v>
      </c>
      <c r="H27" s="205"/>
    </row>
    <row r="28" spans="1:8" ht="28.5">
      <c r="A28" s="220"/>
      <c r="B28" s="205"/>
      <c r="C28" s="205"/>
      <c r="D28" s="20" t="s">
        <v>71</v>
      </c>
      <c r="E28" s="396" t="s">
        <v>1785</v>
      </c>
      <c r="F28" s="206"/>
      <c r="G28" s="205" t="s">
        <v>2526</v>
      </c>
      <c r="H28" s="205"/>
    </row>
    <row r="29" spans="1:8" ht="44.25">
      <c r="A29" s="19" t="s">
        <v>74</v>
      </c>
      <c r="B29" s="206" t="s">
        <v>2532</v>
      </c>
      <c r="C29" s="206"/>
      <c r="D29" s="206"/>
      <c r="E29" s="206"/>
      <c r="F29" s="206"/>
      <c r="G29" s="206"/>
      <c r="H29" s="206"/>
    </row>
    <row r="30" spans="1:8" ht="58.5">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E3"/>
    <mergeCell ref="G3:H3"/>
    <mergeCell ref="B4:C4"/>
    <mergeCell ref="D4:H4"/>
  </mergeCells>
  <phoneticPr fontId="126" type="noConversion"/>
  <pageMargins left="0.75" right="0.75" top="1" bottom="0.43263888888888902" header="0.5" footer="0.5"/>
  <pageSetup paperSize="9" orientation="portrait"/>
</worksheet>
</file>

<file path=xl/worksheets/sheet100.xml><?xml version="1.0" encoding="utf-8"?>
<worksheet xmlns="http://schemas.openxmlformats.org/spreadsheetml/2006/main" xmlns:r="http://schemas.openxmlformats.org/officeDocument/2006/relationships">
  <dimension ref="A1:H42"/>
  <sheetViews>
    <sheetView view="pageBreakPreview" topLeftCell="A21" workbookViewId="0">
      <selection activeCell="B30" sqref="B30:B34"/>
    </sheetView>
  </sheetViews>
  <sheetFormatPr defaultColWidth="9" defaultRowHeight="13.5"/>
  <cols>
    <col min="2" max="2" width="16.875" customWidth="1"/>
    <col min="3" max="3" width="20.8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4" customHeight="1">
      <c r="A3" s="346" t="s">
        <v>2533</v>
      </c>
      <c r="B3" s="346"/>
      <c r="C3" s="346"/>
      <c r="D3" s="346"/>
      <c r="E3" s="346"/>
      <c r="F3" s="346"/>
      <c r="G3" s="346"/>
      <c r="H3" s="346"/>
    </row>
    <row r="4" spans="1:8" ht="17.25" customHeight="1">
      <c r="A4" s="317" t="s">
        <v>6</v>
      </c>
      <c r="B4" s="46" t="s">
        <v>7</v>
      </c>
      <c r="C4" s="648" t="s">
        <v>2534</v>
      </c>
      <c r="D4" s="310"/>
      <c r="E4" s="310"/>
      <c r="F4" s="310"/>
      <c r="G4" s="310"/>
      <c r="H4" s="310"/>
    </row>
    <row r="5" spans="1:8" ht="16.5" customHeight="1">
      <c r="A5" s="317"/>
      <c r="B5" s="47" t="s">
        <v>96</v>
      </c>
      <c r="C5" s="246" t="s">
        <v>2535</v>
      </c>
      <c r="D5" s="246"/>
      <c r="E5" s="246"/>
      <c r="F5" s="310" t="s">
        <v>98</v>
      </c>
      <c r="G5" s="318">
        <v>13607302313</v>
      </c>
      <c r="H5" s="318"/>
    </row>
    <row r="6" spans="1:8" ht="15.75">
      <c r="A6" s="317"/>
      <c r="B6" s="48" t="s">
        <v>99</v>
      </c>
      <c r="C6" s="246"/>
      <c r="D6" s="246"/>
      <c r="E6" s="246"/>
      <c r="F6" s="310"/>
      <c r="G6" s="318"/>
      <c r="H6" s="318"/>
    </row>
    <row r="7" spans="1:8" ht="30" customHeight="1">
      <c r="A7" s="317"/>
      <c r="B7" s="48" t="s">
        <v>12</v>
      </c>
      <c r="C7" s="246">
        <v>22</v>
      </c>
      <c r="D7" s="246"/>
      <c r="E7" s="246"/>
      <c r="F7" s="48" t="s">
        <v>100</v>
      </c>
      <c r="G7" s="246">
        <v>20</v>
      </c>
      <c r="H7" s="246"/>
    </row>
    <row r="8" spans="1:8" ht="33" customHeight="1">
      <c r="A8" s="317"/>
      <c r="B8" s="47" t="s">
        <v>101</v>
      </c>
      <c r="C8" s="246" t="s">
        <v>2536</v>
      </c>
      <c r="D8" s="246"/>
      <c r="E8" s="246"/>
      <c r="F8" s="246"/>
      <c r="G8" s="246"/>
      <c r="H8" s="246"/>
    </row>
    <row r="9" spans="1:8" ht="15.75">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350</v>
      </c>
      <c r="C12" s="8">
        <v>350</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6.5" customHeight="1">
      <c r="A15" s="317"/>
      <c r="B15" s="4">
        <v>350</v>
      </c>
      <c r="C15" s="311">
        <v>338</v>
      </c>
      <c r="D15" s="311"/>
      <c r="E15" s="311"/>
      <c r="F15" s="246">
        <v>12</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6.5" customHeight="1">
      <c r="A18" s="317"/>
      <c r="B18" s="4">
        <v>1</v>
      </c>
      <c r="C18" s="246">
        <v>0</v>
      </c>
      <c r="D18" s="246"/>
      <c r="E18" s="246"/>
      <c r="F18" s="246">
        <v>0</v>
      </c>
      <c r="G18" s="246"/>
      <c r="H18" s="4">
        <v>1</v>
      </c>
    </row>
    <row r="19" spans="1:8" ht="28.5" customHeight="1">
      <c r="A19" s="649" t="s">
        <v>1519</v>
      </c>
      <c r="B19" s="295" t="s">
        <v>2537</v>
      </c>
      <c r="C19" s="295"/>
      <c r="D19" s="295"/>
      <c r="E19" s="295"/>
      <c r="F19" s="295"/>
      <c r="G19" s="295"/>
      <c r="H19" s="296"/>
    </row>
    <row r="20" spans="1:8" ht="28.5" customHeight="1">
      <c r="A20" s="649"/>
      <c r="B20" s="239" t="s">
        <v>2538</v>
      </c>
      <c r="C20" s="239"/>
      <c r="D20" s="239"/>
      <c r="E20" s="239"/>
      <c r="F20" s="239"/>
      <c r="G20" s="239"/>
      <c r="H20" s="240"/>
    </row>
    <row r="21" spans="1:8" ht="15.75" customHeight="1">
      <c r="A21" s="649"/>
      <c r="B21" s="239" t="s">
        <v>2539</v>
      </c>
      <c r="C21" s="239"/>
      <c r="D21" s="239"/>
      <c r="E21" s="239"/>
      <c r="F21" s="239"/>
      <c r="G21" s="239"/>
      <c r="H21" s="240"/>
    </row>
    <row r="22" spans="1:8" ht="15.75" customHeight="1">
      <c r="A22" s="649"/>
      <c r="B22" s="295" t="s">
        <v>2540</v>
      </c>
      <c r="C22" s="295"/>
      <c r="D22" s="295"/>
      <c r="E22" s="295"/>
      <c r="F22" s="295"/>
      <c r="G22" s="295"/>
      <c r="H22" s="296"/>
    </row>
    <row r="23" spans="1:8" ht="16.5" customHeight="1">
      <c r="A23" s="634"/>
      <c r="B23" s="251" t="s">
        <v>2541</v>
      </c>
      <c r="C23" s="251"/>
      <c r="D23" s="251"/>
      <c r="E23" s="251"/>
      <c r="F23" s="251"/>
      <c r="G23" s="251"/>
      <c r="H23" s="250"/>
    </row>
    <row r="24" spans="1:8" ht="30" customHeight="1">
      <c r="A24" s="258" t="s">
        <v>112</v>
      </c>
      <c r="B24" s="52" t="s">
        <v>35</v>
      </c>
      <c r="C24" s="53" t="s">
        <v>36</v>
      </c>
      <c r="D24" s="238" t="s">
        <v>37</v>
      </c>
      <c r="E24" s="238"/>
      <c r="F24" s="238"/>
      <c r="G24" s="238" t="s">
        <v>38</v>
      </c>
      <c r="H24" s="238"/>
    </row>
    <row r="25" spans="1:8" ht="16.5" customHeight="1">
      <c r="A25" s="258"/>
      <c r="B25" s="557" t="s">
        <v>763</v>
      </c>
      <c r="C25" s="48" t="s">
        <v>40</v>
      </c>
      <c r="D25" s="250" t="s">
        <v>2542</v>
      </c>
      <c r="E25" s="250"/>
      <c r="F25" s="250"/>
      <c r="G25" s="246" t="s">
        <v>2543</v>
      </c>
      <c r="H25" s="246"/>
    </row>
    <row r="26" spans="1:8" ht="27" customHeight="1">
      <c r="A26" s="258"/>
      <c r="B26" s="557"/>
      <c r="C26" s="48" t="s">
        <v>50</v>
      </c>
      <c r="D26" s="250" t="s">
        <v>1226</v>
      </c>
      <c r="E26" s="250"/>
      <c r="F26" s="250"/>
      <c r="G26" s="247">
        <v>1</v>
      </c>
      <c r="H26" s="247"/>
    </row>
    <row r="27" spans="1:8" ht="16.5" customHeight="1">
      <c r="A27" s="258"/>
      <c r="B27" s="557"/>
      <c r="C27" s="48" t="s">
        <v>57</v>
      </c>
      <c r="D27" s="250" t="s">
        <v>1228</v>
      </c>
      <c r="E27" s="250"/>
      <c r="F27" s="250"/>
      <c r="G27" s="247">
        <v>1</v>
      </c>
      <c r="H27" s="247"/>
    </row>
    <row r="28" spans="1:8" ht="16.5" customHeight="1">
      <c r="A28" s="258"/>
      <c r="B28" s="558"/>
      <c r="C28" s="48" t="s">
        <v>60</v>
      </c>
      <c r="D28" s="250" t="s">
        <v>494</v>
      </c>
      <c r="E28" s="250"/>
      <c r="F28" s="250"/>
      <c r="G28" s="247">
        <v>1</v>
      </c>
      <c r="H28" s="247"/>
    </row>
    <row r="29" spans="1:8" ht="30" customHeight="1">
      <c r="A29" s="258"/>
      <c r="B29" s="52" t="s">
        <v>35</v>
      </c>
      <c r="C29" s="52" t="s">
        <v>36</v>
      </c>
      <c r="D29" s="248" t="s">
        <v>37</v>
      </c>
      <c r="E29" s="248"/>
      <c r="F29" s="248"/>
      <c r="G29" s="248" t="s">
        <v>38</v>
      </c>
      <c r="H29" s="248"/>
    </row>
    <row r="30" spans="1:8" ht="16.5" customHeight="1">
      <c r="A30" s="258"/>
      <c r="B30" s="557" t="s">
        <v>1487</v>
      </c>
      <c r="C30" s="48" t="s">
        <v>89</v>
      </c>
      <c r="D30" s="250" t="s">
        <v>2544</v>
      </c>
      <c r="E30" s="250"/>
      <c r="F30" s="250"/>
      <c r="G30" s="246" t="s">
        <v>2545</v>
      </c>
      <c r="H30" s="246"/>
    </row>
    <row r="31" spans="1:8" ht="39" customHeight="1">
      <c r="A31" s="258"/>
      <c r="B31" s="557"/>
      <c r="C31" s="48" t="s">
        <v>63</v>
      </c>
      <c r="D31" s="250" t="s">
        <v>2546</v>
      </c>
      <c r="E31" s="250"/>
      <c r="F31" s="250"/>
      <c r="G31" s="247">
        <v>1</v>
      </c>
      <c r="H31" s="247"/>
    </row>
    <row r="32" spans="1:8" ht="17.25" customHeight="1">
      <c r="A32" s="258"/>
      <c r="B32" s="557"/>
      <c r="C32" s="48" t="s">
        <v>65</v>
      </c>
      <c r="D32" s="385"/>
      <c r="E32" s="385"/>
      <c r="F32" s="385"/>
      <c r="G32" s="259"/>
      <c r="H32" s="259"/>
    </row>
    <row r="33" spans="1:8" ht="30" customHeight="1">
      <c r="A33" s="258"/>
      <c r="B33" s="557"/>
      <c r="C33" s="48" t="s">
        <v>68</v>
      </c>
      <c r="D33" s="250" t="s">
        <v>2547</v>
      </c>
      <c r="E33" s="250"/>
      <c r="F33" s="250"/>
      <c r="G33" s="247">
        <v>1</v>
      </c>
      <c r="H33" s="247"/>
    </row>
    <row r="34" spans="1:8" ht="16.5" customHeight="1">
      <c r="A34" s="258"/>
      <c r="B34" s="557"/>
      <c r="C34" s="48" t="s">
        <v>71</v>
      </c>
      <c r="D34" s="251" t="s">
        <v>619</v>
      </c>
      <c r="E34" s="251"/>
      <c r="F34" s="250"/>
      <c r="G34" s="247">
        <v>0.9</v>
      </c>
      <c r="H34" s="247"/>
    </row>
    <row r="35" spans="1:8" ht="15" customHeight="1">
      <c r="A35" s="649" t="s">
        <v>1421</v>
      </c>
      <c r="B35" s="295" t="s">
        <v>2548</v>
      </c>
      <c r="C35" s="295"/>
      <c r="D35" s="295"/>
      <c r="E35" s="295"/>
      <c r="F35" s="295"/>
      <c r="G35" s="295"/>
      <c r="H35" s="296"/>
    </row>
    <row r="36" spans="1:8" ht="28.5" customHeight="1">
      <c r="A36" s="649"/>
      <c r="B36" s="295" t="s">
        <v>2549</v>
      </c>
      <c r="C36" s="295"/>
      <c r="D36" s="295"/>
      <c r="E36" s="295"/>
      <c r="F36" s="295"/>
      <c r="G36" s="295"/>
      <c r="H36" s="296"/>
    </row>
    <row r="37" spans="1:8" ht="15.75" customHeight="1">
      <c r="A37" s="634"/>
      <c r="B37" s="251" t="s">
        <v>2550</v>
      </c>
      <c r="C37" s="251"/>
      <c r="D37" s="251"/>
      <c r="E37" s="251"/>
      <c r="F37" s="251"/>
      <c r="G37" s="251"/>
      <c r="H37" s="250"/>
    </row>
    <row r="38" spans="1:8" ht="14.25" customHeight="1">
      <c r="A38" s="649" t="s">
        <v>76</v>
      </c>
      <c r="B38" s="252"/>
      <c r="C38" s="252"/>
      <c r="D38" s="252"/>
      <c r="E38" s="252"/>
      <c r="F38" s="252"/>
      <c r="G38" s="252"/>
      <c r="H38" s="253"/>
    </row>
    <row r="39" spans="1:8" ht="14.25" customHeight="1">
      <c r="A39" s="649"/>
      <c r="B39" s="252"/>
      <c r="C39" s="252"/>
      <c r="D39" s="252"/>
      <c r="E39" s="252"/>
      <c r="F39" s="252"/>
      <c r="G39" s="252"/>
      <c r="H39" s="253"/>
    </row>
    <row r="40" spans="1:8" ht="15.75" customHeight="1">
      <c r="A40" s="649"/>
      <c r="B40" s="254" t="s">
        <v>141</v>
      </c>
      <c r="C40" s="254"/>
      <c r="D40" s="254"/>
      <c r="E40" s="254"/>
      <c r="F40" s="254"/>
      <c r="G40" s="254"/>
      <c r="H40" s="255"/>
    </row>
    <row r="41" spans="1:8" ht="13.5" customHeight="1">
      <c r="A41" s="649"/>
      <c r="B41" s="252"/>
      <c r="C41" s="252"/>
      <c r="D41" s="252"/>
      <c r="E41" s="252"/>
      <c r="F41" s="252"/>
      <c r="G41" s="252"/>
      <c r="H41" s="253"/>
    </row>
    <row r="42" spans="1:8" ht="17.25" customHeight="1">
      <c r="A42" s="634"/>
      <c r="B42" s="256" t="s">
        <v>142</v>
      </c>
      <c r="C42" s="256"/>
      <c r="D42" s="256"/>
      <c r="E42" s="256"/>
      <c r="F42" s="256"/>
      <c r="G42" s="256"/>
      <c r="H42" s="257"/>
    </row>
  </sheetData>
  <mergeCells count="67">
    <mergeCell ref="B41:H41"/>
    <mergeCell ref="B42:H42"/>
    <mergeCell ref="A4:A18"/>
    <mergeCell ref="A19:A23"/>
    <mergeCell ref="A24:A34"/>
    <mergeCell ref="A35:A37"/>
    <mergeCell ref="A38:A42"/>
    <mergeCell ref="B25:B28"/>
    <mergeCell ref="B30:B34"/>
    <mergeCell ref="F5:F6"/>
    <mergeCell ref="C5:E6"/>
    <mergeCell ref="G5:H6"/>
    <mergeCell ref="C8:H9"/>
    <mergeCell ref="B36:H36"/>
    <mergeCell ref="B37:H37"/>
    <mergeCell ref="B38:H38"/>
    <mergeCell ref="B39:H39"/>
    <mergeCell ref="B40:H40"/>
    <mergeCell ref="D33:F33"/>
    <mergeCell ref="G33:H33"/>
    <mergeCell ref="D34:F34"/>
    <mergeCell ref="G34:H34"/>
    <mergeCell ref="B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0.74791666666666701" bottom="1.02291666666667" header="0.5" footer="0.5"/>
  <pageSetup paperSize="9" scale="95" orientation="portrait" r:id="rId1"/>
</worksheet>
</file>

<file path=xl/worksheets/sheet101.xml><?xml version="1.0" encoding="utf-8"?>
<worksheet xmlns="http://schemas.openxmlformats.org/spreadsheetml/2006/main" xmlns:r="http://schemas.openxmlformats.org/officeDocument/2006/relationships">
  <dimension ref="A1:H36"/>
  <sheetViews>
    <sheetView topLeftCell="A34" workbookViewId="0">
      <selection activeCell="A35" sqref="A35:H36"/>
    </sheetView>
  </sheetViews>
  <sheetFormatPr defaultColWidth="9" defaultRowHeight="13.5"/>
  <cols>
    <col min="2" max="2" width="16.875" customWidth="1"/>
    <col min="3" max="3" width="17"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1" customHeight="1">
      <c r="A3" s="346" t="s">
        <v>2551</v>
      </c>
      <c r="B3" s="346"/>
      <c r="C3" s="346"/>
      <c r="D3" s="346"/>
      <c r="E3" s="346"/>
      <c r="F3" s="346"/>
      <c r="G3" s="346"/>
      <c r="H3" s="346"/>
    </row>
    <row r="4" spans="1:8" ht="15.75" customHeight="1">
      <c r="A4" s="352" t="s">
        <v>6</v>
      </c>
      <c r="B4" s="2" t="s">
        <v>7</v>
      </c>
      <c r="C4" s="318" t="s">
        <v>2552</v>
      </c>
      <c r="D4" s="318"/>
      <c r="E4" s="318"/>
      <c r="F4" s="318"/>
      <c r="G4" s="318"/>
      <c r="H4" s="318"/>
    </row>
    <row r="5" spans="1:8" ht="15.75" customHeight="1">
      <c r="A5" s="352"/>
      <c r="B5" s="3" t="s">
        <v>96</v>
      </c>
      <c r="C5" s="878" t="s">
        <v>2553</v>
      </c>
      <c r="D5" s="878"/>
      <c r="E5" s="878"/>
      <c r="F5" s="889" t="s">
        <v>98</v>
      </c>
      <c r="G5" s="889">
        <v>15107305175</v>
      </c>
      <c r="H5" s="889"/>
    </row>
    <row r="6" spans="1:8" ht="14.25">
      <c r="A6" s="352"/>
      <c r="B6" s="4" t="s">
        <v>99</v>
      </c>
      <c r="C6" s="878"/>
      <c r="D6" s="878"/>
      <c r="E6" s="878"/>
      <c r="F6" s="889"/>
      <c r="G6" s="889"/>
      <c r="H6" s="889"/>
    </row>
    <row r="7" spans="1:8" ht="39" customHeight="1">
      <c r="A7" s="352"/>
      <c r="B7" s="4" t="s">
        <v>12</v>
      </c>
      <c r="C7" s="878">
        <v>6</v>
      </c>
      <c r="D7" s="878"/>
      <c r="E7" s="878"/>
      <c r="F7" s="76" t="s">
        <v>100</v>
      </c>
      <c r="G7" s="879" t="s">
        <v>2554</v>
      </c>
      <c r="H7" s="879"/>
    </row>
    <row r="8" spans="1:8" ht="28.5" customHeight="1">
      <c r="A8" s="352"/>
      <c r="B8" s="3" t="s">
        <v>101</v>
      </c>
      <c r="C8" s="878" t="s">
        <v>2555</v>
      </c>
      <c r="D8" s="878"/>
      <c r="E8" s="878"/>
      <c r="F8" s="878"/>
      <c r="G8" s="878"/>
      <c r="H8" s="878"/>
    </row>
    <row r="9" spans="1:8" ht="14.25">
      <c r="A9" s="352"/>
      <c r="B9" s="4" t="s">
        <v>103</v>
      </c>
      <c r="C9" s="878"/>
      <c r="D9" s="878"/>
      <c r="E9" s="878"/>
      <c r="F9" s="878"/>
      <c r="G9" s="878"/>
      <c r="H9" s="878"/>
    </row>
    <row r="10" spans="1:8" ht="15.75" customHeight="1">
      <c r="A10" s="352"/>
      <c r="B10" s="246" t="s">
        <v>16</v>
      </c>
      <c r="C10" s="246"/>
      <c r="D10" s="246"/>
      <c r="E10" s="246"/>
      <c r="F10" s="246"/>
      <c r="G10" s="246"/>
      <c r="H10" s="246"/>
    </row>
    <row r="11" spans="1:8" ht="30" customHeight="1">
      <c r="A11" s="352"/>
      <c r="B11" s="4" t="s">
        <v>17</v>
      </c>
      <c r="C11" s="2" t="s">
        <v>18</v>
      </c>
      <c r="D11" s="2" t="s">
        <v>19</v>
      </c>
      <c r="E11" s="318" t="s">
        <v>20</v>
      </c>
      <c r="F11" s="318"/>
      <c r="G11" s="318" t="s">
        <v>21</v>
      </c>
      <c r="H11" s="318"/>
    </row>
    <row r="12" spans="1:8" ht="15.75" customHeight="1">
      <c r="A12" s="352"/>
      <c r="B12" s="76">
        <v>161.62</v>
      </c>
      <c r="C12" s="77"/>
      <c r="D12" s="77"/>
      <c r="E12" s="878">
        <v>161.62</v>
      </c>
      <c r="F12" s="878"/>
      <c r="G12" s="246"/>
      <c r="H12" s="246"/>
    </row>
    <row r="13" spans="1:8" ht="15.75" customHeight="1">
      <c r="A13" s="352"/>
      <c r="B13" s="246"/>
      <c r="C13" s="246"/>
      <c r="D13" s="246"/>
      <c r="E13" s="246"/>
      <c r="F13" s="246"/>
      <c r="G13" s="246"/>
      <c r="H13" s="246"/>
    </row>
    <row r="14" spans="1:8" ht="15.75" customHeight="1">
      <c r="A14" s="352"/>
      <c r="B14" s="4" t="s">
        <v>23</v>
      </c>
      <c r="C14" s="318" t="s">
        <v>24</v>
      </c>
      <c r="D14" s="318"/>
      <c r="E14" s="318"/>
      <c r="F14" s="318" t="s">
        <v>25</v>
      </c>
      <c r="G14" s="318"/>
      <c r="H14" s="318"/>
    </row>
    <row r="15" spans="1:8" ht="15.75" customHeight="1">
      <c r="A15" s="352"/>
      <c r="B15" s="76">
        <v>145.46</v>
      </c>
      <c r="C15" s="880">
        <v>145.46</v>
      </c>
      <c r="D15" s="880"/>
      <c r="E15" s="880"/>
      <c r="F15" s="246"/>
      <c r="G15" s="246"/>
      <c r="H15" s="246"/>
    </row>
    <row r="16" spans="1:8" ht="15.75" customHeight="1">
      <c r="A16" s="352"/>
      <c r="B16" s="4" t="s">
        <v>26</v>
      </c>
      <c r="C16" s="246" t="s">
        <v>27</v>
      </c>
      <c r="D16" s="246"/>
      <c r="E16" s="246"/>
      <c r="F16" s="246"/>
      <c r="G16" s="246"/>
      <c r="H16" s="246"/>
    </row>
    <row r="17" spans="1:8" ht="30" customHeight="1">
      <c r="A17" s="352"/>
      <c r="B17" s="4" t="s">
        <v>28</v>
      </c>
      <c r="C17" s="246" t="s">
        <v>29</v>
      </c>
      <c r="D17" s="246"/>
      <c r="E17" s="246"/>
      <c r="F17" s="318" t="s">
        <v>30</v>
      </c>
      <c r="G17" s="318"/>
      <c r="H17" s="2" t="s">
        <v>31</v>
      </c>
    </row>
    <row r="18" spans="1:8" ht="17.25" customHeight="1">
      <c r="A18" s="352"/>
      <c r="B18" s="4">
        <v>0</v>
      </c>
      <c r="C18" s="259">
        <v>0</v>
      </c>
      <c r="D18" s="259"/>
      <c r="E18" s="259"/>
      <c r="F18" s="259">
        <v>0</v>
      </c>
      <c r="G18" s="259"/>
      <c r="H18" s="48">
        <v>0</v>
      </c>
    </row>
    <row r="19" spans="1:8" ht="28.5" customHeight="1">
      <c r="A19" s="625" t="s">
        <v>1519</v>
      </c>
      <c r="B19" s="881" t="s">
        <v>2556</v>
      </c>
      <c r="C19" s="881"/>
      <c r="D19" s="881"/>
      <c r="E19" s="881"/>
      <c r="F19" s="881"/>
      <c r="G19" s="881"/>
      <c r="H19" s="882"/>
    </row>
    <row r="20" spans="1:8" ht="38.25" customHeight="1">
      <c r="A20" s="625"/>
      <c r="B20" s="881" t="s">
        <v>2557</v>
      </c>
      <c r="C20" s="881"/>
      <c r="D20" s="881"/>
      <c r="E20" s="881"/>
      <c r="F20" s="881"/>
      <c r="G20" s="881"/>
      <c r="H20" s="882"/>
    </row>
    <row r="21" spans="1:8" ht="38.25" customHeight="1">
      <c r="A21" s="625"/>
      <c r="B21" s="881" t="s">
        <v>2558</v>
      </c>
      <c r="C21" s="881"/>
      <c r="D21" s="881"/>
      <c r="E21" s="881"/>
      <c r="F21" s="881"/>
      <c r="G21" s="881"/>
      <c r="H21" s="882"/>
    </row>
    <row r="22" spans="1:8" ht="26.25" customHeight="1">
      <c r="A22" s="626"/>
      <c r="B22" s="883" t="s">
        <v>2559</v>
      </c>
      <c r="C22" s="883"/>
      <c r="D22" s="883"/>
      <c r="E22" s="883"/>
      <c r="F22" s="883"/>
      <c r="G22" s="883"/>
      <c r="H22" s="884"/>
    </row>
    <row r="23" spans="1:8" ht="30" customHeight="1">
      <c r="A23" s="625" t="s">
        <v>112</v>
      </c>
      <c r="B23" s="12" t="s">
        <v>35</v>
      </c>
      <c r="C23" s="13" t="s">
        <v>36</v>
      </c>
      <c r="D23" s="350" t="s">
        <v>37</v>
      </c>
      <c r="E23" s="350"/>
      <c r="F23" s="350"/>
      <c r="G23" s="350" t="s">
        <v>38</v>
      </c>
      <c r="H23" s="350"/>
    </row>
    <row r="24" spans="1:8" ht="51.75" customHeight="1">
      <c r="A24" s="625"/>
      <c r="B24" s="888" t="s">
        <v>763</v>
      </c>
      <c r="C24" s="71" t="s">
        <v>40</v>
      </c>
      <c r="D24" s="884" t="s">
        <v>2560</v>
      </c>
      <c r="E24" s="884"/>
      <c r="F24" s="884"/>
      <c r="G24" s="879" t="s">
        <v>2561</v>
      </c>
      <c r="H24" s="879"/>
    </row>
    <row r="25" spans="1:8" ht="103.5" customHeight="1">
      <c r="A25" s="625"/>
      <c r="B25" s="888"/>
      <c r="C25" s="71" t="s">
        <v>50</v>
      </c>
      <c r="D25" s="884" t="s">
        <v>2562</v>
      </c>
      <c r="E25" s="884"/>
      <c r="F25" s="884"/>
      <c r="G25" s="879" t="s">
        <v>2561</v>
      </c>
      <c r="H25" s="879"/>
    </row>
    <row r="26" spans="1:8" ht="15" customHeight="1">
      <c r="A26" s="625"/>
      <c r="B26" s="888"/>
      <c r="C26" s="71" t="s">
        <v>57</v>
      </c>
      <c r="D26" s="884" t="s">
        <v>1228</v>
      </c>
      <c r="E26" s="884"/>
      <c r="F26" s="884"/>
      <c r="G26" s="879" t="s">
        <v>2563</v>
      </c>
      <c r="H26" s="879"/>
    </row>
    <row r="27" spans="1:8" ht="15" customHeight="1">
      <c r="A27" s="625"/>
      <c r="B27" s="879"/>
      <c r="C27" s="71" t="s">
        <v>60</v>
      </c>
      <c r="D27" s="884" t="s">
        <v>2564</v>
      </c>
      <c r="E27" s="884"/>
      <c r="F27" s="884"/>
      <c r="G27" s="879" t="s">
        <v>2565</v>
      </c>
      <c r="H27" s="879"/>
    </row>
    <row r="28" spans="1:8" ht="30" customHeight="1">
      <c r="A28" s="625"/>
      <c r="B28" s="12" t="s">
        <v>35</v>
      </c>
      <c r="C28" s="12" t="s">
        <v>36</v>
      </c>
      <c r="D28" s="885" t="s">
        <v>37</v>
      </c>
      <c r="E28" s="885"/>
      <c r="F28" s="885"/>
      <c r="G28" s="885" t="s">
        <v>38</v>
      </c>
      <c r="H28" s="885"/>
    </row>
    <row r="29" spans="1:8" ht="17.25" customHeight="1">
      <c r="A29" s="625"/>
      <c r="B29" s="70"/>
      <c r="C29" s="71" t="s">
        <v>89</v>
      </c>
      <c r="D29" s="884" t="s">
        <v>2566</v>
      </c>
      <c r="E29" s="884"/>
      <c r="F29" s="884"/>
      <c r="G29" s="879">
        <v>161.62</v>
      </c>
      <c r="H29" s="879"/>
    </row>
    <row r="30" spans="1:8" ht="141.75" customHeight="1">
      <c r="A30" s="625"/>
      <c r="B30" s="557" t="s">
        <v>1487</v>
      </c>
      <c r="C30" s="71" t="s">
        <v>63</v>
      </c>
      <c r="D30" s="884" t="s">
        <v>2567</v>
      </c>
      <c r="E30" s="884"/>
      <c r="F30" s="884"/>
      <c r="G30" s="886">
        <v>1</v>
      </c>
      <c r="H30" s="886"/>
    </row>
    <row r="31" spans="1:8" ht="50.25" customHeight="1">
      <c r="A31" s="625"/>
      <c r="B31" s="557"/>
      <c r="C31" s="879" t="s">
        <v>65</v>
      </c>
      <c r="D31" s="881" t="s">
        <v>2568</v>
      </c>
      <c r="E31" s="881"/>
      <c r="F31" s="882"/>
      <c r="G31" s="890" t="s">
        <v>2569</v>
      </c>
      <c r="H31" s="890"/>
    </row>
    <row r="32" spans="1:8">
      <c r="A32" s="625"/>
      <c r="B32" s="557"/>
      <c r="C32" s="879"/>
      <c r="D32" s="883"/>
      <c r="E32" s="883"/>
      <c r="F32" s="884"/>
      <c r="G32" s="890"/>
      <c r="H32" s="890"/>
    </row>
    <row r="33" spans="1:8" ht="27" customHeight="1">
      <c r="A33" s="625"/>
      <c r="B33" s="557"/>
      <c r="C33" s="71" t="s">
        <v>68</v>
      </c>
      <c r="D33" s="884" t="s">
        <v>2570</v>
      </c>
      <c r="E33" s="884"/>
      <c r="F33" s="884"/>
      <c r="G33" s="886">
        <v>1</v>
      </c>
      <c r="H33" s="886"/>
    </row>
    <row r="34" spans="1:8" ht="27" customHeight="1">
      <c r="A34" s="626"/>
      <c r="B34" s="557"/>
      <c r="C34" s="71" t="s">
        <v>71</v>
      </c>
      <c r="D34" s="884" t="s">
        <v>2571</v>
      </c>
      <c r="E34" s="884"/>
      <c r="F34" s="884"/>
      <c r="G34" s="887">
        <v>1</v>
      </c>
      <c r="H34" s="887"/>
    </row>
    <row r="35" spans="1:8" ht="114" customHeight="1">
      <c r="A35" s="19" t="s">
        <v>74</v>
      </c>
      <c r="B35" s="206"/>
      <c r="C35" s="206"/>
      <c r="D35" s="206"/>
      <c r="E35" s="206"/>
      <c r="F35" s="206"/>
      <c r="G35" s="206"/>
      <c r="H35" s="206"/>
    </row>
    <row r="36" spans="1:8" ht="101.1" customHeight="1">
      <c r="A36" s="19" t="s">
        <v>209</v>
      </c>
      <c r="B36" s="286" t="s">
        <v>210</v>
      </c>
      <c r="C36" s="286"/>
      <c r="D36" s="286"/>
      <c r="E36" s="286"/>
      <c r="F36" s="286"/>
      <c r="G36" s="286"/>
      <c r="H36" s="286"/>
    </row>
  </sheetData>
  <mergeCells count="59">
    <mergeCell ref="B35:H35"/>
    <mergeCell ref="B36:H36"/>
    <mergeCell ref="A4:A18"/>
    <mergeCell ref="A19:A22"/>
    <mergeCell ref="A23:A34"/>
    <mergeCell ref="B24:B27"/>
    <mergeCell ref="B30:B34"/>
    <mergeCell ref="C31:C32"/>
    <mergeCell ref="F5:F6"/>
    <mergeCell ref="C5:E6"/>
    <mergeCell ref="G5:H6"/>
    <mergeCell ref="C8:H9"/>
    <mergeCell ref="D31:F32"/>
    <mergeCell ref="G31:H32"/>
    <mergeCell ref="D30:F30"/>
    <mergeCell ref="G30:H30"/>
    <mergeCell ref="D33:F33"/>
    <mergeCell ref="G33:H33"/>
    <mergeCell ref="D34:F34"/>
    <mergeCell ref="G34:H34"/>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102.xml><?xml version="1.0" encoding="utf-8"?>
<worksheet xmlns="http://schemas.openxmlformats.org/spreadsheetml/2006/main" xmlns:r="http://schemas.openxmlformats.org/officeDocument/2006/relationships">
  <dimension ref="A1:H37"/>
  <sheetViews>
    <sheetView view="pageBreakPreview" topLeftCell="A25" workbookViewId="0">
      <selection activeCell="A36" sqref="A36:H37"/>
    </sheetView>
  </sheetViews>
  <sheetFormatPr defaultColWidth="9" defaultRowHeight="13.5"/>
  <cols>
    <col min="2" max="2" width="18" customWidth="1"/>
    <col min="3" max="3" width="19.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21" customHeight="1">
      <c r="A3" s="346" t="s">
        <v>563</v>
      </c>
      <c r="B3" s="346"/>
      <c r="C3" s="346"/>
      <c r="D3" s="346"/>
      <c r="E3" s="346"/>
      <c r="F3" s="346"/>
      <c r="G3" s="346"/>
      <c r="H3" s="346"/>
    </row>
    <row r="4" spans="1:8" ht="17.25" customHeight="1">
      <c r="A4" s="317" t="s">
        <v>6</v>
      </c>
      <c r="B4" s="46" t="s">
        <v>7</v>
      </c>
      <c r="C4" s="648" t="s">
        <v>2572</v>
      </c>
      <c r="D4" s="310"/>
      <c r="E4" s="310"/>
      <c r="F4" s="310"/>
      <c r="G4" s="310"/>
      <c r="H4" s="310"/>
    </row>
    <row r="5" spans="1:8" ht="16.5" customHeight="1">
      <c r="A5" s="317"/>
      <c r="B5" s="47" t="s">
        <v>96</v>
      </c>
      <c r="C5" s="259" t="s">
        <v>2573</v>
      </c>
      <c r="D5" s="259"/>
      <c r="E5" s="259"/>
      <c r="F5" s="310" t="s">
        <v>98</v>
      </c>
      <c r="G5" s="310">
        <v>13975068338</v>
      </c>
      <c r="H5" s="310"/>
    </row>
    <row r="6" spans="1:8" ht="15.75">
      <c r="A6" s="317"/>
      <c r="B6" s="48" t="s">
        <v>99</v>
      </c>
      <c r="C6" s="259"/>
      <c r="D6" s="259"/>
      <c r="E6" s="259"/>
      <c r="F6" s="310"/>
      <c r="G6" s="310"/>
      <c r="H6" s="310"/>
    </row>
    <row r="7" spans="1:8" ht="30" customHeight="1">
      <c r="A7" s="317"/>
      <c r="B7" s="48" t="s">
        <v>12</v>
      </c>
      <c r="C7" s="259">
        <v>19</v>
      </c>
      <c r="D7" s="259"/>
      <c r="E7" s="259"/>
      <c r="F7" s="48" t="s">
        <v>100</v>
      </c>
      <c r="G7" s="259">
        <v>22</v>
      </c>
      <c r="H7" s="259"/>
    </row>
    <row r="8" spans="1:8" ht="42.75" customHeight="1">
      <c r="A8" s="317"/>
      <c r="B8" s="47" t="s">
        <v>101</v>
      </c>
      <c r="C8" s="259" t="s">
        <v>2574</v>
      </c>
      <c r="D8" s="259"/>
      <c r="E8" s="259"/>
      <c r="F8" s="259"/>
      <c r="G8" s="259"/>
      <c r="H8" s="259"/>
    </row>
    <row r="9" spans="1:8" ht="15.75">
      <c r="A9" s="317"/>
      <c r="B9" s="48" t="s">
        <v>103</v>
      </c>
      <c r="C9" s="259"/>
      <c r="D9" s="259"/>
      <c r="E9" s="259"/>
      <c r="F9" s="259"/>
      <c r="G9" s="259"/>
      <c r="H9" s="259"/>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8">
        <v>499.7</v>
      </c>
      <c r="C12" s="49">
        <v>499.7</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
        <v>591.07000000000005</v>
      </c>
      <c r="C15" s="561">
        <v>228.19</v>
      </c>
      <c r="D15" s="561"/>
      <c r="E15" s="561"/>
      <c r="F15" s="259">
        <v>362.88</v>
      </c>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v>0</v>
      </c>
      <c r="C18" s="246">
        <v>0</v>
      </c>
      <c r="D18" s="246"/>
      <c r="E18" s="246"/>
      <c r="F18" s="246">
        <v>0</v>
      </c>
      <c r="G18" s="246"/>
      <c r="H18" s="48">
        <v>0</v>
      </c>
    </row>
    <row r="19" spans="1:8" ht="28.5" customHeight="1">
      <c r="A19" s="649" t="s">
        <v>1519</v>
      </c>
      <c r="B19" s="860" t="s">
        <v>2575</v>
      </c>
      <c r="C19" s="860"/>
      <c r="D19" s="860"/>
      <c r="E19" s="860"/>
      <c r="F19" s="860"/>
      <c r="G19" s="860"/>
      <c r="H19" s="861"/>
    </row>
    <row r="20" spans="1:8" ht="28.5" customHeight="1">
      <c r="A20" s="649"/>
      <c r="B20" s="860" t="s">
        <v>2576</v>
      </c>
      <c r="C20" s="860"/>
      <c r="D20" s="860"/>
      <c r="E20" s="860"/>
      <c r="F20" s="860"/>
      <c r="G20" s="860"/>
      <c r="H20" s="861"/>
    </row>
    <row r="21" spans="1:8" ht="13.5" customHeight="1">
      <c r="A21" s="649"/>
      <c r="B21" s="860" t="s">
        <v>2577</v>
      </c>
      <c r="C21" s="860"/>
      <c r="D21" s="860"/>
      <c r="E21" s="860"/>
      <c r="F21" s="860"/>
      <c r="G21" s="860"/>
      <c r="H21" s="861"/>
    </row>
    <row r="22" spans="1:8" ht="15" customHeight="1">
      <c r="A22" s="634"/>
      <c r="B22" s="862" t="s">
        <v>2578</v>
      </c>
      <c r="C22" s="862"/>
      <c r="D22" s="862"/>
      <c r="E22" s="862"/>
      <c r="F22" s="862"/>
      <c r="G22" s="862"/>
      <c r="H22" s="863"/>
    </row>
    <row r="23" spans="1:8" ht="30" customHeight="1">
      <c r="A23" s="258" t="s">
        <v>112</v>
      </c>
      <c r="B23" s="52" t="s">
        <v>35</v>
      </c>
      <c r="C23" s="53" t="s">
        <v>36</v>
      </c>
      <c r="D23" s="238" t="s">
        <v>37</v>
      </c>
      <c r="E23" s="238"/>
      <c r="F23" s="238"/>
      <c r="G23" s="238" t="s">
        <v>38</v>
      </c>
      <c r="H23" s="238"/>
    </row>
    <row r="24" spans="1:8" ht="17.25" customHeight="1">
      <c r="A24" s="258"/>
      <c r="B24" s="557" t="s">
        <v>763</v>
      </c>
      <c r="C24" s="259" t="s">
        <v>40</v>
      </c>
      <c r="D24" s="239" t="s">
        <v>2579</v>
      </c>
      <c r="E24" s="239"/>
      <c r="F24" s="240"/>
      <c r="G24" s="249">
        <v>1</v>
      </c>
      <c r="H24" s="249"/>
    </row>
    <row r="25" spans="1:8" ht="24" customHeight="1">
      <c r="A25" s="258"/>
      <c r="B25" s="557"/>
      <c r="C25" s="259"/>
      <c r="D25" s="243" t="s">
        <v>2580</v>
      </c>
      <c r="E25" s="243"/>
      <c r="F25" s="244"/>
      <c r="G25" s="249"/>
      <c r="H25" s="249"/>
    </row>
    <row r="26" spans="1:8" ht="16.5" customHeight="1">
      <c r="A26" s="258"/>
      <c r="B26" s="557"/>
      <c r="C26" s="48" t="s">
        <v>50</v>
      </c>
      <c r="D26" s="250" t="s">
        <v>2581</v>
      </c>
      <c r="E26" s="250"/>
      <c r="F26" s="250"/>
      <c r="G26" s="247">
        <v>1</v>
      </c>
      <c r="H26" s="247"/>
    </row>
    <row r="27" spans="1:8" ht="17.25" customHeight="1">
      <c r="A27" s="258"/>
      <c r="B27" s="557"/>
      <c r="C27" s="48" t="s">
        <v>57</v>
      </c>
      <c r="D27" s="250" t="s">
        <v>834</v>
      </c>
      <c r="E27" s="250"/>
      <c r="F27" s="250"/>
      <c r="G27" s="259" t="s">
        <v>2582</v>
      </c>
      <c r="H27" s="259"/>
    </row>
    <row r="28" spans="1:8" ht="17.25" customHeight="1">
      <c r="A28" s="258"/>
      <c r="B28" s="558"/>
      <c r="C28" s="48" t="s">
        <v>60</v>
      </c>
      <c r="D28" s="250" t="s">
        <v>2583</v>
      </c>
      <c r="E28" s="250"/>
      <c r="F28" s="250"/>
      <c r="G28" s="259" t="s">
        <v>2584</v>
      </c>
      <c r="H28" s="259"/>
    </row>
    <row r="29" spans="1:8" ht="30" customHeight="1">
      <c r="A29" s="258"/>
      <c r="B29" s="52" t="s">
        <v>35</v>
      </c>
      <c r="C29" s="52" t="s">
        <v>36</v>
      </c>
      <c r="D29" s="248" t="s">
        <v>37</v>
      </c>
      <c r="E29" s="248"/>
      <c r="F29" s="248"/>
      <c r="G29" s="248" t="s">
        <v>38</v>
      </c>
      <c r="H29" s="248"/>
    </row>
    <row r="30" spans="1:8" ht="17.25" customHeight="1">
      <c r="A30" s="258"/>
      <c r="B30" s="557" t="s">
        <v>1487</v>
      </c>
      <c r="C30" s="259" t="s">
        <v>89</v>
      </c>
      <c r="D30" s="239" t="s">
        <v>2579</v>
      </c>
      <c r="E30" s="239"/>
      <c r="F30" s="240"/>
      <c r="G30" s="249">
        <v>1</v>
      </c>
      <c r="H30" s="249"/>
    </row>
    <row r="31" spans="1:8" ht="17.100000000000001" customHeight="1">
      <c r="A31" s="258"/>
      <c r="B31" s="557"/>
      <c r="C31" s="259"/>
      <c r="D31" s="243" t="s">
        <v>2580</v>
      </c>
      <c r="E31" s="243"/>
      <c r="F31" s="244"/>
      <c r="G31" s="249"/>
      <c r="H31" s="249"/>
    </row>
    <row r="32" spans="1:8" ht="16.5" customHeight="1">
      <c r="A32" s="258"/>
      <c r="B32" s="557"/>
      <c r="C32" s="48" t="s">
        <v>63</v>
      </c>
      <c r="D32" s="250" t="s">
        <v>2581</v>
      </c>
      <c r="E32" s="250"/>
      <c r="F32" s="250"/>
      <c r="G32" s="247">
        <v>1</v>
      </c>
      <c r="H32" s="247"/>
    </row>
    <row r="33" spans="1:8" ht="17.25" customHeight="1">
      <c r="A33" s="258"/>
      <c r="B33" s="557"/>
      <c r="C33" s="48" t="s">
        <v>65</v>
      </c>
      <c r="D33" s="246" t="s">
        <v>834</v>
      </c>
      <c r="E33" s="246"/>
      <c r="F33" s="246"/>
      <c r="G33" s="259" t="s">
        <v>2582</v>
      </c>
      <c r="H33" s="259"/>
    </row>
    <row r="34" spans="1:8" ht="30" customHeight="1">
      <c r="A34" s="258"/>
      <c r="B34" s="557"/>
      <c r="C34" s="48" t="s">
        <v>68</v>
      </c>
      <c r="D34" s="250" t="s">
        <v>2583</v>
      </c>
      <c r="E34" s="250"/>
      <c r="F34" s="250"/>
      <c r="G34" s="246" t="s">
        <v>494</v>
      </c>
      <c r="H34" s="246"/>
    </row>
    <row r="35" spans="1:8" ht="30" customHeight="1">
      <c r="A35" s="258"/>
      <c r="B35" s="558"/>
      <c r="C35" s="48" t="s">
        <v>71</v>
      </c>
      <c r="D35" s="246" t="s">
        <v>681</v>
      </c>
      <c r="E35" s="246"/>
      <c r="F35" s="246"/>
      <c r="G35" s="247">
        <v>1</v>
      </c>
      <c r="H35" s="247"/>
    </row>
    <row r="36" spans="1:8" ht="93.95" customHeight="1">
      <c r="A36" s="19" t="s">
        <v>74</v>
      </c>
      <c r="B36" s="206"/>
      <c r="C36" s="206"/>
      <c r="D36" s="206"/>
      <c r="E36" s="206"/>
      <c r="F36" s="206"/>
      <c r="G36" s="206"/>
      <c r="H36" s="206"/>
    </row>
    <row r="37" spans="1:8" ht="122.1" customHeight="1">
      <c r="A37" s="19" t="s">
        <v>209</v>
      </c>
      <c r="B37" s="286" t="s">
        <v>210</v>
      </c>
      <c r="C37" s="286"/>
      <c r="D37" s="286"/>
      <c r="E37" s="286"/>
      <c r="F37" s="286"/>
      <c r="G37" s="286"/>
      <c r="H37" s="286"/>
    </row>
  </sheetData>
  <mergeCells count="62">
    <mergeCell ref="B37:H37"/>
    <mergeCell ref="A4:A18"/>
    <mergeCell ref="A19:A22"/>
    <mergeCell ref="A23:A35"/>
    <mergeCell ref="B24:B28"/>
    <mergeCell ref="B30:B35"/>
    <mergeCell ref="C24:C25"/>
    <mergeCell ref="C30:C31"/>
    <mergeCell ref="F5:F6"/>
    <mergeCell ref="C5:E6"/>
    <mergeCell ref="G5:H6"/>
    <mergeCell ref="C8:H9"/>
    <mergeCell ref="G24:H25"/>
    <mergeCell ref="G30:H31"/>
    <mergeCell ref="D34:F34"/>
    <mergeCell ref="G34:H34"/>
    <mergeCell ref="D35:F35"/>
    <mergeCell ref="G35:H35"/>
    <mergeCell ref="B36:H36"/>
    <mergeCell ref="D31:F31"/>
    <mergeCell ref="D32:F32"/>
    <mergeCell ref="G32:H32"/>
    <mergeCell ref="D33:F33"/>
    <mergeCell ref="G33:H33"/>
    <mergeCell ref="D28:F28"/>
    <mergeCell ref="G28:H28"/>
    <mergeCell ref="D29:F29"/>
    <mergeCell ref="G29:H29"/>
    <mergeCell ref="D30:F30"/>
    <mergeCell ref="D24:F24"/>
    <mergeCell ref="D25:F25"/>
    <mergeCell ref="D26:F26"/>
    <mergeCell ref="G26:H26"/>
    <mergeCell ref="D27:F27"/>
    <mergeCell ref="G27:H27"/>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3" orientation="portrait" r:id="rId1"/>
</worksheet>
</file>

<file path=xl/worksheets/sheet103.xml><?xml version="1.0" encoding="utf-8"?>
<worksheet xmlns="http://schemas.openxmlformats.org/spreadsheetml/2006/main" xmlns:r="http://schemas.openxmlformats.org/officeDocument/2006/relationships">
  <dimension ref="A1:H37"/>
  <sheetViews>
    <sheetView view="pageBreakPreview" topLeftCell="A35" workbookViewId="0">
      <selection activeCell="K35" sqref="K35"/>
    </sheetView>
  </sheetViews>
  <sheetFormatPr defaultColWidth="9" defaultRowHeight="13.5"/>
  <cols>
    <col min="2" max="2" width="19.125" customWidth="1"/>
    <col min="3" max="3" width="24.625" customWidth="1"/>
  </cols>
  <sheetData>
    <row r="1" spans="1:8" ht="27.75">
      <c r="A1" s="324" t="s">
        <v>1</v>
      </c>
      <c r="B1" s="324"/>
      <c r="C1" s="324"/>
      <c r="D1" s="324"/>
      <c r="E1" s="324"/>
      <c r="F1" s="324"/>
      <c r="G1" s="324"/>
      <c r="H1" s="324"/>
    </row>
    <row r="2" spans="1:8">
      <c r="A2" s="891" t="s">
        <v>93</v>
      </c>
      <c r="B2" s="891"/>
      <c r="C2" s="891"/>
      <c r="D2" s="891"/>
      <c r="E2" s="891"/>
      <c r="F2" s="891"/>
      <c r="G2" s="891"/>
      <c r="H2" s="891"/>
    </row>
    <row r="3" spans="1:8" ht="14.1" customHeight="1">
      <c r="A3" s="892" t="s">
        <v>2585</v>
      </c>
      <c r="B3" s="892"/>
      <c r="C3" s="892"/>
      <c r="D3" s="892"/>
      <c r="E3" s="892"/>
      <c r="F3" s="892"/>
      <c r="G3" s="892"/>
      <c r="H3" s="892"/>
    </row>
    <row r="4" spans="1:8" ht="15" customHeight="1">
      <c r="A4" s="897" t="s">
        <v>6</v>
      </c>
      <c r="B4" s="69" t="s">
        <v>7</v>
      </c>
      <c r="C4" s="893" t="s">
        <v>2586</v>
      </c>
      <c r="D4" s="893"/>
      <c r="E4" s="893"/>
      <c r="F4" s="893"/>
      <c r="G4" s="893"/>
      <c r="H4" s="893"/>
    </row>
    <row r="5" spans="1:8" ht="15" customHeight="1">
      <c r="A5" s="897"/>
      <c r="B5" s="70" t="s">
        <v>96</v>
      </c>
      <c r="C5" s="879" t="s">
        <v>2587</v>
      </c>
      <c r="D5" s="879"/>
      <c r="E5" s="879"/>
      <c r="F5" s="893" t="s">
        <v>98</v>
      </c>
      <c r="G5" s="893">
        <v>18573076313</v>
      </c>
      <c r="H5" s="893"/>
    </row>
    <row r="6" spans="1:8">
      <c r="A6" s="897"/>
      <c r="B6" s="71" t="s">
        <v>99</v>
      </c>
      <c r="C6" s="879"/>
      <c r="D6" s="879"/>
      <c r="E6" s="879"/>
      <c r="F6" s="893"/>
      <c r="G6" s="893"/>
      <c r="H6" s="893"/>
    </row>
    <row r="7" spans="1:8" ht="27" customHeight="1">
      <c r="A7" s="897"/>
      <c r="B7" s="71" t="s">
        <v>12</v>
      </c>
      <c r="C7" s="879" t="s">
        <v>2588</v>
      </c>
      <c r="D7" s="879"/>
      <c r="E7" s="879"/>
      <c r="F7" s="71" t="s">
        <v>100</v>
      </c>
      <c r="G7" s="879" t="s">
        <v>2589</v>
      </c>
      <c r="H7" s="879"/>
    </row>
    <row r="8" spans="1:8" ht="37.5" customHeight="1">
      <c r="A8" s="897"/>
      <c r="B8" s="70" t="s">
        <v>101</v>
      </c>
      <c r="C8" s="884" t="s">
        <v>2590</v>
      </c>
      <c r="D8" s="884"/>
      <c r="E8" s="884"/>
      <c r="F8" s="884"/>
      <c r="G8" s="884"/>
      <c r="H8" s="884"/>
    </row>
    <row r="9" spans="1:8">
      <c r="A9" s="897"/>
      <c r="B9" s="71" t="s">
        <v>103</v>
      </c>
      <c r="C9" s="884"/>
      <c r="D9" s="884"/>
      <c r="E9" s="884"/>
      <c r="F9" s="884"/>
      <c r="G9" s="884"/>
      <c r="H9" s="884"/>
    </row>
    <row r="10" spans="1:8" ht="15" customHeight="1">
      <c r="A10" s="897"/>
      <c r="B10" s="879" t="s">
        <v>16</v>
      </c>
      <c r="C10" s="879"/>
      <c r="D10" s="879"/>
      <c r="E10" s="879"/>
      <c r="F10" s="879"/>
      <c r="G10" s="879"/>
      <c r="H10" s="879"/>
    </row>
    <row r="11" spans="1:8" ht="27" customHeight="1">
      <c r="A11" s="897"/>
      <c r="B11" s="71" t="s">
        <v>17</v>
      </c>
      <c r="C11" s="69" t="s">
        <v>18</v>
      </c>
      <c r="D11" s="69" t="s">
        <v>19</v>
      </c>
      <c r="E11" s="893" t="s">
        <v>20</v>
      </c>
      <c r="F11" s="893"/>
      <c r="G11" s="893" t="s">
        <v>21</v>
      </c>
      <c r="H11" s="893"/>
    </row>
    <row r="12" spans="1:8" ht="15" customHeight="1">
      <c r="A12" s="897"/>
      <c r="B12" s="71" t="s">
        <v>2591</v>
      </c>
      <c r="C12" s="72">
        <v>570.17999999999995</v>
      </c>
      <c r="D12" s="72"/>
      <c r="E12" s="879"/>
      <c r="F12" s="879"/>
      <c r="G12" s="879"/>
      <c r="H12" s="879"/>
    </row>
    <row r="13" spans="1:8" ht="15" customHeight="1">
      <c r="A13" s="897"/>
      <c r="B13" s="879"/>
      <c r="C13" s="879"/>
      <c r="D13" s="879"/>
      <c r="E13" s="879"/>
      <c r="F13" s="879"/>
      <c r="G13" s="879"/>
      <c r="H13" s="879"/>
    </row>
    <row r="14" spans="1:8" ht="15" customHeight="1">
      <c r="A14" s="897"/>
      <c r="B14" s="71" t="s">
        <v>23</v>
      </c>
      <c r="C14" s="893" t="s">
        <v>24</v>
      </c>
      <c r="D14" s="893"/>
      <c r="E14" s="893"/>
      <c r="F14" s="893" t="s">
        <v>25</v>
      </c>
      <c r="G14" s="893"/>
      <c r="H14" s="893"/>
    </row>
    <row r="15" spans="1:8" ht="15" customHeight="1">
      <c r="A15" s="897"/>
      <c r="B15" s="71">
        <v>570.17999999999995</v>
      </c>
      <c r="C15" s="894">
        <v>535.08000000000004</v>
      </c>
      <c r="D15" s="894"/>
      <c r="E15" s="894"/>
      <c r="F15" s="879">
        <v>35.1</v>
      </c>
      <c r="G15" s="879"/>
      <c r="H15" s="879"/>
    </row>
    <row r="16" spans="1:8" ht="15" customHeight="1">
      <c r="A16" s="897"/>
      <c r="B16" s="71" t="s">
        <v>26</v>
      </c>
      <c r="C16" s="879" t="s">
        <v>27</v>
      </c>
      <c r="D16" s="879"/>
      <c r="E16" s="879"/>
      <c r="F16" s="879"/>
      <c r="G16" s="879"/>
      <c r="H16" s="879"/>
    </row>
    <row r="17" spans="1:8" ht="27" customHeight="1">
      <c r="A17" s="897"/>
      <c r="B17" s="71" t="s">
        <v>28</v>
      </c>
      <c r="C17" s="879" t="s">
        <v>29</v>
      </c>
      <c r="D17" s="879"/>
      <c r="E17" s="879"/>
      <c r="F17" s="893" t="s">
        <v>30</v>
      </c>
      <c r="G17" s="893"/>
      <c r="H17" s="69" t="s">
        <v>31</v>
      </c>
    </row>
    <row r="18" spans="1:8" ht="15" customHeight="1">
      <c r="A18" s="897"/>
      <c r="B18" s="71">
        <v>3.6</v>
      </c>
      <c r="C18" s="879"/>
      <c r="D18" s="879"/>
      <c r="E18" s="879"/>
      <c r="F18" s="879"/>
      <c r="G18" s="879"/>
      <c r="H18" s="71">
        <v>3.6</v>
      </c>
    </row>
    <row r="19" spans="1:8" ht="25.5" customHeight="1">
      <c r="A19" s="898" t="s">
        <v>1519</v>
      </c>
      <c r="B19" s="881" t="s">
        <v>2592</v>
      </c>
      <c r="C19" s="881"/>
      <c r="D19" s="881"/>
      <c r="E19" s="881"/>
      <c r="F19" s="881"/>
      <c r="G19" s="881"/>
      <c r="H19" s="882"/>
    </row>
    <row r="20" spans="1:8" ht="38.25" customHeight="1">
      <c r="A20" s="898"/>
      <c r="B20" s="881" t="s">
        <v>2593</v>
      </c>
      <c r="C20" s="881"/>
      <c r="D20" s="881"/>
      <c r="E20" s="881"/>
      <c r="F20" s="881"/>
      <c r="G20" s="881"/>
      <c r="H20" s="882"/>
    </row>
    <row r="21" spans="1:8" ht="13.5" customHeight="1">
      <c r="A21" s="898"/>
      <c r="B21" s="881" t="s">
        <v>2594</v>
      </c>
      <c r="C21" s="881"/>
      <c r="D21" s="881"/>
      <c r="E21" s="881"/>
      <c r="F21" s="881"/>
      <c r="G21" s="881"/>
      <c r="H21" s="882"/>
    </row>
    <row r="22" spans="1:8" ht="15" customHeight="1">
      <c r="A22" s="899"/>
      <c r="B22" s="883" t="s">
        <v>2595</v>
      </c>
      <c r="C22" s="883"/>
      <c r="D22" s="883"/>
      <c r="E22" s="883"/>
      <c r="F22" s="883"/>
      <c r="G22" s="883"/>
      <c r="H22" s="884"/>
    </row>
    <row r="23" spans="1:8" ht="15" customHeight="1">
      <c r="A23" s="900" t="s">
        <v>112</v>
      </c>
      <c r="B23" s="73" t="s">
        <v>35</v>
      </c>
      <c r="C23" s="74" t="s">
        <v>36</v>
      </c>
      <c r="D23" s="895" t="s">
        <v>37</v>
      </c>
      <c r="E23" s="895"/>
      <c r="F23" s="895"/>
      <c r="G23" s="895" t="s">
        <v>38</v>
      </c>
      <c r="H23" s="895"/>
    </row>
    <row r="24" spans="1:8" ht="41.25" customHeight="1">
      <c r="A24" s="900"/>
      <c r="B24" s="901" t="s">
        <v>763</v>
      </c>
      <c r="C24" s="75" t="s">
        <v>40</v>
      </c>
      <c r="D24" s="677" t="s">
        <v>2596</v>
      </c>
      <c r="E24" s="677"/>
      <c r="F24" s="677"/>
      <c r="G24" s="682">
        <v>1</v>
      </c>
      <c r="H24" s="682"/>
    </row>
    <row r="25" spans="1:8" ht="21" customHeight="1">
      <c r="A25" s="900"/>
      <c r="B25" s="901"/>
      <c r="C25" s="688" t="s">
        <v>50</v>
      </c>
      <c r="D25" s="672" t="s">
        <v>2597</v>
      </c>
      <c r="E25" s="672"/>
      <c r="F25" s="673"/>
      <c r="G25" s="682">
        <v>1</v>
      </c>
      <c r="H25" s="682"/>
    </row>
    <row r="26" spans="1:8" ht="15" customHeight="1">
      <c r="A26" s="900"/>
      <c r="B26" s="901"/>
      <c r="C26" s="688"/>
      <c r="D26" s="676" t="s">
        <v>2598</v>
      </c>
      <c r="E26" s="676"/>
      <c r="F26" s="677"/>
      <c r="G26" s="682"/>
      <c r="H26" s="682"/>
    </row>
    <row r="27" spans="1:8" ht="15" customHeight="1">
      <c r="A27" s="900"/>
      <c r="B27" s="901"/>
      <c r="C27" s="75" t="s">
        <v>57</v>
      </c>
      <c r="D27" s="632" t="s">
        <v>2599</v>
      </c>
      <c r="E27" s="632"/>
      <c r="F27" s="632"/>
      <c r="G27" s="682">
        <v>1</v>
      </c>
      <c r="H27" s="682"/>
    </row>
    <row r="28" spans="1:8" ht="15" customHeight="1">
      <c r="A28" s="900"/>
      <c r="B28" s="771"/>
      <c r="C28" s="75" t="s">
        <v>60</v>
      </c>
      <c r="D28" s="632" t="s">
        <v>2600</v>
      </c>
      <c r="E28" s="632"/>
      <c r="F28" s="632"/>
      <c r="G28" s="682">
        <v>1</v>
      </c>
      <c r="H28" s="682"/>
    </row>
    <row r="29" spans="1:8" ht="15" customHeight="1">
      <c r="A29" s="900"/>
      <c r="B29" s="73" t="s">
        <v>35</v>
      </c>
      <c r="C29" s="73" t="s">
        <v>36</v>
      </c>
      <c r="D29" s="896" t="s">
        <v>37</v>
      </c>
      <c r="E29" s="896"/>
      <c r="F29" s="896"/>
      <c r="G29" s="896" t="s">
        <v>38</v>
      </c>
      <c r="H29" s="896"/>
    </row>
    <row r="30" spans="1:8" ht="52.5" customHeight="1">
      <c r="A30" s="900"/>
      <c r="B30" s="901" t="s">
        <v>1487</v>
      </c>
      <c r="C30" s="75" t="s">
        <v>89</v>
      </c>
      <c r="D30" s="677" t="s">
        <v>2601</v>
      </c>
      <c r="E30" s="677"/>
      <c r="F30" s="677"/>
      <c r="G30" s="677" t="s">
        <v>2602</v>
      </c>
      <c r="H30" s="677"/>
    </row>
    <row r="31" spans="1:8" ht="35.1" customHeight="1">
      <c r="A31" s="900"/>
      <c r="B31" s="901"/>
      <c r="C31" s="688" t="s">
        <v>63</v>
      </c>
      <c r="D31" s="672" t="s">
        <v>2603</v>
      </c>
      <c r="E31" s="672"/>
      <c r="F31" s="673"/>
      <c r="G31" s="677" t="s">
        <v>2602</v>
      </c>
      <c r="H31" s="677"/>
    </row>
    <row r="32" spans="1:8" ht="27" customHeight="1">
      <c r="A32" s="900"/>
      <c r="B32" s="901"/>
      <c r="C32" s="688"/>
      <c r="D32" s="676" t="s">
        <v>2604</v>
      </c>
      <c r="E32" s="676"/>
      <c r="F32" s="677"/>
      <c r="G32" s="677"/>
      <c r="H32" s="677"/>
    </row>
    <row r="33" spans="1:8" ht="84" customHeight="1">
      <c r="A33" s="900"/>
      <c r="B33" s="901"/>
      <c r="C33" s="75" t="s">
        <v>65</v>
      </c>
      <c r="D33" s="677" t="s">
        <v>2605</v>
      </c>
      <c r="E33" s="677"/>
      <c r="F33" s="677"/>
      <c r="G33" s="677" t="s">
        <v>2602</v>
      </c>
      <c r="H33" s="677"/>
    </row>
    <row r="34" spans="1:8" ht="52.5" customHeight="1">
      <c r="A34" s="900"/>
      <c r="B34" s="901"/>
      <c r="C34" s="75" t="s">
        <v>68</v>
      </c>
      <c r="D34" s="677" t="s">
        <v>2606</v>
      </c>
      <c r="E34" s="677"/>
      <c r="F34" s="677"/>
      <c r="G34" s="677" t="s">
        <v>2602</v>
      </c>
      <c r="H34" s="677"/>
    </row>
    <row r="35" spans="1:8" ht="39" customHeight="1">
      <c r="A35" s="900"/>
      <c r="B35" s="771"/>
      <c r="C35" s="75" t="s">
        <v>71</v>
      </c>
      <c r="D35" s="884" t="s">
        <v>2607</v>
      </c>
      <c r="E35" s="884"/>
      <c r="F35" s="884"/>
      <c r="G35" s="886">
        <v>0.95</v>
      </c>
      <c r="H35" s="886"/>
    </row>
    <row r="36" spans="1:8" ht="104.1" customHeight="1">
      <c r="A36" s="19" t="s">
        <v>74</v>
      </c>
      <c r="B36" s="206"/>
      <c r="C36" s="206"/>
      <c r="D36" s="206"/>
      <c r="E36" s="206"/>
      <c r="F36" s="206"/>
      <c r="G36" s="206"/>
      <c r="H36" s="206"/>
    </row>
    <row r="37" spans="1:8" ht="111.95" customHeight="1">
      <c r="A37" s="19" t="s">
        <v>209</v>
      </c>
      <c r="B37" s="286" t="s">
        <v>210</v>
      </c>
      <c r="C37" s="286"/>
      <c r="D37" s="286"/>
      <c r="E37" s="286"/>
      <c r="F37" s="286"/>
      <c r="G37" s="286"/>
      <c r="H37" s="286"/>
    </row>
  </sheetData>
  <mergeCells count="62">
    <mergeCell ref="D35:F35"/>
    <mergeCell ref="G35:H35"/>
    <mergeCell ref="B36:H36"/>
    <mergeCell ref="B37:H37"/>
    <mergeCell ref="A4:A18"/>
    <mergeCell ref="A19:A22"/>
    <mergeCell ref="A23:A35"/>
    <mergeCell ref="B24:B28"/>
    <mergeCell ref="B30:B35"/>
    <mergeCell ref="C25:C26"/>
    <mergeCell ref="C31:C32"/>
    <mergeCell ref="F5:F6"/>
    <mergeCell ref="C5:E6"/>
    <mergeCell ref="G5:H6"/>
    <mergeCell ref="C8:H9"/>
    <mergeCell ref="G25:H26"/>
    <mergeCell ref="D31:F31"/>
    <mergeCell ref="D32:F32"/>
    <mergeCell ref="D33:F33"/>
    <mergeCell ref="G33:H33"/>
    <mergeCell ref="D34:F34"/>
    <mergeCell ref="G34:H34"/>
    <mergeCell ref="G31:H32"/>
    <mergeCell ref="D28:F28"/>
    <mergeCell ref="G28:H28"/>
    <mergeCell ref="D29:F29"/>
    <mergeCell ref="G29:H29"/>
    <mergeCell ref="D30:F30"/>
    <mergeCell ref="G30:H30"/>
    <mergeCell ref="D24:F24"/>
    <mergeCell ref="G24:H24"/>
    <mergeCell ref="D25:F25"/>
    <mergeCell ref="D26:F26"/>
    <mergeCell ref="D27:F27"/>
    <mergeCell ref="G27:H27"/>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0" orientation="portrait" r:id="rId1"/>
</worksheet>
</file>

<file path=xl/worksheets/sheet104.xml><?xml version="1.0" encoding="utf-8"?>
<worksheet xmlns="http://schemas.openxmlformats.org/spreadsheetml/2006/main" xmlns:r="http://schemas.openxmlformats.org/officeDocument/2006/relationships">
  <dimension ref="A1:H30"/>
  <sheetViews>
    <sheetView topLeftCell="A20" workbookViewId="0">
      <selection activeCell="L26" sqref="L26"/>
    </sheetView>
  </sheetViews>
  <sheetFormatPr defaultColWidth="9" defaultRowHeight="13.5"/>
  <cols>
    <col min="1" max="1" width="13.5" customWidth="1"/>
    <col min="6" max="6" width="16.625" customWidth="1"/>
  </cols>
  <sheetData>
    <row r="1" spans="1:8" ht="28.5">
      <c r="A1" s="902" t="s">
        <v>1</v>
      </c>
      <c r="B1" s="903"/>
      <c r="C1" s="903"/>
      <c r="D1" s="903"/>
      <c r="E1" s="903"/>
      <c r="F1" s="903"/>
      <c r="G1" s="903"/>
      <c r="H1" s="903"/>
    </row>
    <row r="2" spans="1:8" ht="20.25">
      <c r="A2" s="904" t="s">
        <v>2</v>
      </c>
      <c r="B2" s="904"/>
      <c r="C2" s="904"/>
      <c r="D2" s="904"/>
      <c r="E2" s="904"/>
      <c r="F2" s="904"/>
      <c r="G2" s="904"/>
      <c r="H2" s="904"/>
    </row>
    <row r="3" spans="1:8" ht="14.25">
      <c r="A3" s="203" t="s">
        <v>3</v>
      </c>
      <c r="B3" s="203"/>
      <c r="C3" s="203"/>
      <c r="D3" s="203"/>
      <c r="E3" s="27"/>
      <c r="F3" s="27" t="s">
        <v>4</v>
      </c>
      <c r="G3" s="204" t="s">
        <v>2608</v>
      </c>
      <c r="H3" s="204"/>
    </row>
    <row r="4" spans="1:8" ht="14.25">
      <c r="A4" s="220" t="s">
        <v>6</v>
      </c>
      <c r="B4" s="205" t="s">
        <v>7</v>
      </c>
      <c r="C4" s="205"/>
      <c r="D4" s="205" t="s">
        <v>2609</v>
      </c>
      <c r="E4" s="205"/>
      <c r="F4" s="205"/>
      <c r="G4" s="205"/>
      <c r="H4" s="205"/>
    </row>
    <row r="5" spans="1:8" ht="14.25">
      <c r="A5" s="220"/>
      <c r="B5" s="205" t="s">
        <v>9</v>
      </c>
      <c r="C5" s="205"/>
      <c r="D5" s="205" t="s">
        <v>2610</v>
      </c>
      <c r="E5" s="205"/>
      <c r="F5" s="20" t="s">
        <v>11</v>
      </c>
      <c r="G5" s="205">
        <v>8582323</v>
      </c>
      <c r="H5" s="205"/>
    </row>
    <row r="6" spans="1:8" ht="14.25">
      <c r="A6" s="220"/>
      <c r="B6" s="205" t="s">
        <v>12</v>
      </c>
      <c r="C6" s="205"/>
      <c r="D6" s="205">
        <v>9</v>
      </c>
      <c r="E6" s="205"/>
      <c r="F6" s="20" t="s">
        <v>13</v>
      </c>
      <c r="G6" s="205">
        <v>8</v>
      </c>
      <c r="H6" s="205"/>
    </row>
    <row r="7" spans="1:8" ht="119.1" customHeight="1">
      <c r="A7" s="220"/>
      <c r="B7" s="269" t="s">
        <v>14</v>
      </c>
      <c r="C7" s="269"/>
      <c r="D7" s="583" t="s">
        <v>2611</v>
      </c>
      <c r="E7" s="905"/>
      <c r="F7" s="905"/>
      <c r="G7" s="905"/>
      <c r="H7" s="584"/>
    </row>
    <row r="8" spans="1:8" ht="14.25">
      <c r="A8" s="906"/>
      <c r="B8" s="207" t="s">
        <v>16</v>
      </c>
      <c r="C8" s="207"/>
      <c r="D8" s="207"/>
      <c r="E8" s="207"/>
      <c r="F8" s="207"/>
      <c r="G8" s="207"/>
      <c r="H8" s="207"/>
    </row>
    <row r="9" spans="1:8" ht="28.5">
      <c r="A9" s="906"/>
      <c r="B9" s="205" t="s">
        <v>17</v>
      </c>
      <c r="C9" s="205"/>
      <c r="D9" s="20" t="s">
        <v>18</v>
      </c>
      <c r="E9" s="22" t="s">
        <v>19</v>
      </c>
      <c r="F9" s="20" t="s">
        <v>20</v>
      </c>
      <c r="G9" s="205" t="s">
        <v>21</v>
      </c>
      <c r="H9" s="205"/>
    </row>
    <row r="10" spans="1:8" ht="14.25">
      <c r="A10" s="906"/>
      <c r="B10" s="205"/>
      <c r="C10" s="205"/>
      <c r="D10" s="20">
        <v>375</v>
      </c>
      <c r="E10" s="68"/>
      <c r="F10" s="20">
        <v>320</v>
      </c>
      <c r="G10" s="205"/>
      <c r="H10" s="205"/>
    </row>
    <row r="11" spans="1:8" ht="14.25">
      <c r="A11" s="906"/>
      <c r="B11" s="207" t="s">
        <v>22</v>
      </c>
      <c r="C11" s="207"/>
      <c r="D11" s="207"/>
      <c r="E11" s="207"/>
      <c r="F11" s="207"/>
      <c r="G11" s="207"/>
      <c r="H11" s="207"/>
    </row>
    <row r="12" spans="1:8" ht="14.25">
      <c r="A12" s="906"/>
      <c r="B12" s="205" t="s">
        <v>23</v>
      </c>
      <c r="C12" s="205"/>
      <c r="D12" s="205" t="s">
        <v>24</v>
      </c>
      <c r="E12" s="205"/>
      <c r="F12" s="205" t="s">
        <v>25</v>
      </c>
      <c r="G12" s="205"/>
      <c r="H12" s="205"/>
    </row>
    <row r="13" spans="1:8" ht="14.25">
      <c r="A13" s="906"/>
      <c r="B13" s="205"/>
      <c r="C13" s="205"/>
      <c r="D13" s="205">
        <v>695</v>
      </c>
      <c r="E13" s="205"/>
      <c r="F13" s="205">
        <v>180</v>
      </c>
      <c r="G13" s="205"/>
      <c r="H13" s="205"/>
    </row>
    <row r="14" spans="1:8" ht="14.25">
      <c r="A14" s="906"/>
      <c r="B14" s="205" t="s">
        <v>26</v>
      </c>
      <c r="C14" s="205"/>
      <c r="D14" s="207" t="s">
        <v>27</v>
      </c>
      <c r="E14" s="207"/>
      <c r="F14" s="207"/>
      <c r="G14" s="207"/>
      <c r="H14" s="207"/>
    </row>
    <row r="15" spans="1:8" ht="28.5">
      <c r="A15" s="906"/>
      <c r="B15" s="205" t="s">
        <v>28</v>
      </c>
      <c r="C15" s="205"/>
      <c r="D15" s="205" t="s">
        <v>29</v>
      </c>
      <c r="E15" s="205"/>
      <c r="F15" s="205" t="s">
        <v>30</v>
      </c>
      <c r="G15" s="205"/>
      <c r="H15" s="20" t="s">
        <v>31</v>
      </c>
    </row>
    <row r="16" spans="1:8" ht="14.25">
      <c r="A16" s="906"/>
      <c r="B16" s="205"/>
      <c r="C16" s="205"/>
      <c r="D16" s="205"/>
      <c r="E16" s="205"/>
      <c r="F16" s="205"/>
      <c r="G16" s="205"/>
      <c r="H16" s="20">
        <v>4.05</v>
      </c>
    </row>
    <row r="17" spans="1:8" ht="126" customHeight="1">
      <c r="A17" s="67" t="s">
        <v>32</v>
      </c>
      <c r="B17" s="206" t="s">
        <v>2612</v>
      </c>
      <c r="C17" s="206"/>
      <c r="D17" s="206"/>
      <c r="E17" s="206"/>
      <c r="F17" s="206"/>
      <c r="G17" s="206"/>
      <c r="H17" s="206"/>
    </row>
    <row r="18" spans="1:8" ht="28.5">
      <c r="A18" s="906" t="s">
        <v>34</v>
      </c>
      <c r="B18" s="207" t="s">
        <v>35</v>
      </c>
      <c r="C18" s="207"/>
      <c r="D18" s="21" t="s">
        <v>36</v>
      </c>
      <c r="E18" s="207" t="s">
        <v>37</v>
      </c>
      <c r="F18" s="207"/>
      <c r="G18" s="207" t="s">
        <v>38</v>
      </c>
      <c r="H18" s="207"/>
    </row>
    <row r="19" spans="1:8" ht="35.1" customHeight="1">
      <c r="A19" s="906"/>
      <c r="B19" s="205" t="s">
        <v>39</v>
      </c>
      <c r="C19" s="205"/>
      <c r="D19" s="20" t="s">
        <v>40</v>
      </c>
      <c r="E19" s="206" t="s">
        <v>2613</v>
      </c>
      <c r="F19" s="206"/>
      <c r="G19" s="205"/>
      <c r="H19" s="205"/>
    </row>
    <row r="20" spans="1:8" ht="35.1" customHeight="1">
      <c r="A20" s="906"/>
      <c r="B20" s="205"/>
      <c r="C20" s="205"/>
      <c r="D20" s="20" t="s">
        <v>50</v>
      </c>
      <c r="E20" s="206" t="s">
        <v>2614</v>
      </c>
      <c r="F20" s="206"/>
      <c r="G20" s="205"/>
      <c r="H20" s="205"/>
    </row>
    <row r="21" spans="1:8" ht="35.1" customHeight="1">
      <c r="A21" s="906"/>
      <c r="B21" s="205"/>
      <c r="C21" s="205"/>
      <c r="D21" s="20" t="s">
        <v>57</v>
      </c>
      <c r="E21" s="206" t="s">
        <v>2615</v>
      </c>
      <c r="F21" s="206"/>
      <c r="G21" s="205"/>
      <c r="H21" s="205"/>
    </row>
    <row r="22" spans="1:8" ht="35.1" customHeight="1">
      <c r="A22" s="906"/>
      <c r="B22" s="205"/>
      <c r="C22" s="205"/>
      <c r="D22" s="20" t="s">
        <v>60</v>
      </c>
      <c r="E22" s="206" t="s">
        <v>2616</v>
      </c>
      <c r="F22" s="206"/>
      <c r="G22" s="205"/>
      <c r="H22" s="205"/>
    </row>
    <row r="23" spans="1:8" ht="35.1" customHeight="1">
      <c r="A23" s="906"/>
      <c r="B23" s="207" t="s">
        <v>35</v>
      </c>
      <c r="C23" s="207"/>
      <c r="D23" s="21" t="s">
        <v>36</v>
      </c>
      <c r="E23" s="207" t="s">
        <v>37</v>
      </c>
      <c r="F23" s="207"/>
      <c r="G23" s="207" t="s">
        <v>38</v>
      </c>
      <c r="H23" s="207"/>
    </row>
    <row r="24" spans="1:8" ht="69" customHeight="1">
      <c r="A24" s="906"/>
      <c r="B24" s="205" t="s">
        <v>88</v>
      </c>
      <c r="C24" s="205"/>
      <c r="D24" s="20" t="s">
        <v>89</v>
      </c>
      <c r="E24" s="206" t="s">
        <v>2617</v>
      </c>
      <c r="F24" s="206"/>
      <c r="G24" s="205"/>
      <c r="H24" s="205"/>
    </row>
    <row r="25" spans="1:8" ht="63.95" customHeight="1">
      <c r="A25" s="906"/>
      <c r="B25" s="205"/>
      <c r="C25" s="205"/>
      <c r="D25" s="20" t="s">
        <v>63</v>
      </c>
      <c r="E25" s="206" t="s">
        <v>2618</v>
      </c>
      <c r="F25" s="206"/>
      <c r="G25" s="205"/>
      <c r="H25" s="205"/>
    </row>
    <row r="26" spans="1:8" ht="66.95" customHeight="1">
      <c r="A26" s="906"/>
      <c r="B26" s="205"/>
      <c r="C26" s="205"/>
      <c r="D26" s="20" t="s">
        <v>65</v>
      </c>
      <c r="E26" s="206" t="s">
        <v>2618</v>
      </c>
      <c r="F26" s="206"/>
      <c r="G26" s="205"/>
      <c r="H26" s="205"/>
    </row>
    <row r="27" spans="1:8" ht="63" customHeight="1">
      <c r="A27" s="906"/>
      <c r="B27" s="205"/>
      <c r="C27" s="205"/>
      <c r="D27" s="20" t="s">
        <v>68</v>
      </c>
      <c r="E27" s="206" t="s">
        <v>2619</v>
      </c>
      <c r="F27" s="206"/>
      <c r="G27" s="205"/>
      <c r="H27" s="205"/>
    </row>
    <row r="28" spans="1:8" ht="35.1" customHeight="1">
      <c r="A28" s="906"/>
      <c r="B28" s="205"/>
      <c r="C28" s="205"/>
      <c r="D28" s="20" t="s">
        <v>71</v>
      </c>
      <c r="E28" s="206" t="s">
        <v>2620</v>
      </c>
      <c r="F28" s="206"/>
      <c r="G28" s="205"/>
      <c r="H28" s="205"/>
    </row>
    <row r="29" spans="1:8" ht="77.099999999999994" customHeight="1">
      <c r="A29" s="67" t="s">
        <v>74</v>
      </c>
      <c r="B29" s="206" t="s">
        <v>2621</v>
      </c>
      <c r="C29" s="206"/>
      <c r="D29" s="206"/>
      <c r="E29" s="206"/>
      <c r="F29" s="206"/>
      <c r="G29" s="206"/>
      <c r="H29" s="206"/>
    </row>
    <row r="30" spans="1:8" ht="102.95" customHeight="1">
      <c r="A30" s="67" t="s">
        <v>209</v>
      </c>
      <c r="B30" s="205" t="s">
        <v>210</v>
      </c>
      <c r="C30" s="205"/>
      <c r="D30" s="205"/>
      <c r="E30" s="205"/>
      <c r="F30" s="205"/>
      <c r="G30" s="205"/>
      <c r="H30" s="205"/>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1" bottom="0.235416666666667" header="0.5" footer="0.5"/>
  <pageSetup paperSize="9" orientation="portrait"/>
</worksheet>
</file>

<file path=xl/worksheets/sheet105.xml><?xml version="1.0" encoding="utf-8"?>
<worksheet xmlns="http://schemas.openxmlformats.org/spreadsheetml/2006/main" xmlns:r="http://schemas.openxmlformats.org/officeDocument/2006/relationships">
  <dimension ref="A1:H36"/>
  <sheetViews>
    <sheetView view="pageBreakPreview" workbookViewId="0">
      <selection activeCell="K10" sqref="K10"/>
    </sheetView>
  </sheetViews>
  <sheetFormatPr defaultColWidth="9" defaultRowHeight="13.5"/>
  <cols>
    <col min="2" max="2" width="16.375" customWidth="1"/>
    <col min="3" max="3" width="18.37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5" customHeight="1">
      <c r="A3" s="346" t="s">
        <v>2622</v>
      </c>
      <c r="B3" s="346"/>
      <c r="C3" s="346"/>
      <c r="D3" s="346"/>
      <c r="E3" s="346"/>
      <c r="F3" s="346"/>
      <c r="G3" s="346"/>
      <c r="H3" s="346"/>
    </row>
    <row r="4" spans="1:8" ht="15.75" customHeight="1">
      <c r="A4" s="317" t="s">
        <v>6</v>
      </c>
      <c r="B4" s="46" t="s">
        <v>7</v>
      </c>
      <c r="C4" s="318" t="s">
        <v>2623</v>
      </c>
      <c r="D4" s="318"/>
      <c r="E4" s="318"/>
      <c r="F4" s="318"/>
      <c r="G4" s="318"/>
      <c r="H4" s="318"/>
    </row>
    <row r="5" spans="1:8" ht="16.5" customHeight="1">
      <c r="A5" s="317"/>
      <c r="B5" s="65" t="s">
        <v>96</v>
      </c>
      <c r="C5" s="246" t="s">
        <v>2624</v>
      </c>
      <c r="D5" s="246"/>
      <c r="E5" s="246"/>
      <c r="F5" s="310" t="s">
        <v>98</v>
      </c>
      <c r="G5" s="318">
        <v>13786031033</v>
      </c>
      <c r="H5" s="318"/>
    </row>
    <row r="6" spans="1:8" ht="15.75">
      <c r="A6" s="317"/>
      <c r="B6" s="58" t="s">
        <v>99</v>
      </c>
      <c r="C6" s="246"/>
      <c r="D6" s="246"/>
      <c r="E6" s="246"/>
      <c r="F6" s="310"/>
      <c r="G6" s="318"/>
      <c r="H6" s="318"/>
    </row>
    <row r="7" spans="1:8" ht="30" customHeight="1">
      <c r="A7" s="317"/>
      <c r="B7" s="48" t="s">
        <v>12</v>
      </c>
      <c r="C7" s="246">
        <v>18</v>
      </c>
      <c r="D7" s="246"/>
      <c r="E7" s="246"/>
      <c r="F7" s="48" t="s">
        <v>100</v>
      </c>
      <c r="G7" s="246">
        <v>15</v>
      </c>
      <c r="H7" s="246"/>
    </row>
    <row r="8" spans="1:8" ht="45.95" customHeight="1">
      <c r="A8" s="317"/>
      <c r="B8" s="47" t="s">
        <v>101</v>
      </c>
      <c r="C8" s="907" t="s">
        <v>2625</v>
      </c>
      <c r="D8" s="907"/>
      <c r="E8" s="907"/>
      <c r="F8" s="907"/>
      <c r="G8" s="907"/>
      <c r="H8" s="907"/>
    </row>
    <row r="9" spans="1:8" ht="35.1" customHeight="1">
      <c r="A9" s="317"/>
      <c r="B9" s="48" t="s">
        <v>103</v>
      </c>
      <c r="C9" s="907"/>
      <c r="D9" s="907"/>
      <c r="E9" s="907"/>
      <c r="F9" s="907"/>
      <c r="G9" s="907"/>
      <c r="H9" s="907"/>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172.25</v>
      </c>
      <c r="C12" s="49">
        <v>172.25</v>
      </c>
      <c r="D12" s="49"/>
      <c r="E12" s="259"/>
      <c r="F12" s="259"/>
      <c r="G12" s="259"/>
      <c r="H12" s="259"/>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7.25" customHeight="1">
      <c r="A15" s="317"/>
      <c r="B15" s="48"/>
      <c r="C15" s="561"/>
      <c r="D15" s="561"/>
      <c r="E15" s="561"/>
      <c r="F15" s="259"/>
      <c r="G15" s="259"/>
      <c r="H15" s="259"/>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c r="C18" s="259"/>
      <c r="D18" s="259"/>
      <c r="E18" s="259"/>
      <c r="F18" s="259"/>
      <c r="G18" s="259"/>
      <c r="H18" s="48"/>
    </row>
    <row r="19" spans="1:8" ht="28.5" customHeight="1">
      <c r="A19" s="649" t="s">
        <v>1519</v>
      </c>
      <c r="B19" s="239" t="s">
        <v>2626</v>
      </c>
      <c r="C19" s="239"/>
      <c r="D19" s="239"/>
      <c r="E19" s="239"/>
      <c r="F19" s="239"/>
      <c r="G19" s="239"/>
      <c r="H19" s="240"/>
    </row>
    <row r="20" spans="1:8" ht="28.5" customHeight="1">
      <c r="A20" s="649"/>
      <c r="B20" s="239" t="s">
        <v>2627</v>
      </c>
      <c r="C20" s="239"/>
      <c r="D20" s="239"/>
      <c r="E20" s="239"/>
      <c r="F20" s="239"/>
      <c r="G20" s="239"/>
      <c r="H20" s="240"/>
    </row>
    <row r="21" spans="1:8" ht="15.75" customHeight="1">
      <c r="A21" s="649"/>
      <c r="B21" s="239" t="s">
        <v>2628</v>
      </c>
      <c r="C21" s="239"/>
      <c r="D21" s="239"/>
      <c r="E21" s="239"/>
      <c r="F21" s="239"/>
      <c r="G21" s="239"/>
      <c r="H21" s="240"/>
    </row>
    <row r="22" spans="1:8" ht="14.25" customHeight="1">
      <c r="A22" s="649"/>
      <c r="B22" s="295" t="s">
        <v>2629</v>
      </c>
      <c r="C22" s="295"/>
      <c r="D22" s="295"/>
      <c r="E22" s="295"/>
      <c r="F22" s="295"/>
      <c r="G22" s="295"/>
      <c r="H22" s="296"/>
    </row>
    <row r="23" spans="1:8" ht="15.75" customHeight="1">
      <c r="A23" s="634"/>
      <c r="B23" s="251" t="s">
        <v>2630</v>
      </c>
      <c r="C23" s="251"/>
      <c r="D23" s="251"/>
      <c r="E23" s="251"/>
      <c r="F23" s="251"/>
      <c r="G23" s="251"/>
      <c r="H23" s="250"/>
    </row>
    <row r="24" spans="1:8" ht="30" customHeight="1">
      <c r="A24" s="258" t="s">
        <v>112</v>
      </c>
      <c r="B24" s="52" t="s">
        <v>35</v>
      </c>
      <c r="C24" s="53" t="s">
        <v>36</v>
      </c>
      <c r="D24" s="238" t="s">
        <v>37</v>
      </c>
      <c r="E24" s="238"/>
      <c r="F24" s="238"/>
      <c r="G24" s="238" t="s">
        <v>38</v>
      </c>
      <c r="H24" s="238"/>
    </row>
    <row r="25" spans="1:8" ht="17.25" customHeight="1">
      <c r="A25" s="258"/>
      <c r="B25" s="557" t="s">
        <v>763</v>
      </c>
      <c r="C25" s="48" t="s">
        <v>40</v>
      </c>
      <c r="D25" s="250" t="s">
        <v>2631</v>
      </c>
      <c r="E25" s="250"/>
      <c r="F25" s="250"/>
      <c r="G25" s="259" t="s">
        <v>2632</v>
      </c>
      <c r="H25" s="259"/>
    </row>
    <row r="26" spans="1:8" ht="21.95" customHeight="1">
      <c r="A26" s="258"/>
      <c r="B26" s="557"/>
      <c r="C26" s="48" t="s">
        <v>50</v>
      </c>
      <c r="D26" s="250" t="s">
        <v>2633</v>
      </c>
      <c r="E26" s="250"/>
      <c r="F26" s="250"/>
      <c r="G26" s="247">
        <v>1</v>
      </c>
      <c r="H26" s="247"/>
    </row>
    <row r="27" spans="1:8" ht="16.5" customHeight="1">
      <c r="A27" s="258"/>
      <c r="B27" s="557"/>
      <c r="C27" s="48" t="s">
        <v>57</v>
      </c>
      <c r="D27" s="250" t="s">
        <v>834</v>
      </c>
      <c r="E27" s="250"/>
      <c r="F27" s="250"/>
      <c r="G27" s="247">
        <v>1</v>
      </c>
      <c r="H27" s="247"/>
    </row>
    <row r="28" spans="1:8" ht="17.25" customHeight="1">
      <c r="A28" s="258"/>
      <c r="B28" s="557"/>
      <c r="C28" s="48" t="s">
        <v>60</v>
      </c>
      <c r="D28" s="479" t="s">
        <v>61</v>
      </c>
      <c r="E28" s="239"/>
      <c r="F28" s="240"/>
      <c r="G28" s="259" t="s">
        <v>62</v>
      </c>
      <c r="H28" s="259"/>
    </row>
    <row r="29" spans="1:8" ht="30" customHeight="1">
      <c r="A29" s="258"/>
      <c r="B29" s="52" t="s">
        <v>35</v>
      </c>
      <c r="C29" s="52" t="s">
        <v>36</v>
      </c>
      <c r="D29" s="248" t="s">
        <v>37</v>
      </c>
      <c r="E29" s="248"/>
      <c r="F29" s="248"/>
      <c r="G29" s="248" t="s">
        <v>38</v>
      </c>
      <c r="H29" s="248"/>
    </row>
    <row r="30" spans="1:8" ht="17.25" customHeight="1">
      <c r="A30" s="258"/>
      <c r="B30" s="557" t="s">
        <v>1487</v>
      </c>
      <c r="C30" s="48" t="s">
        <v>89</v>
      </c>
      <c r="D30" s="239">
        <v>1</v>
      </c>
      <c r="E30" s="239"/>
      <c r="F30" s="240"/>
      <c r="G30" s="259"/>
      <c r="H30" s="259"/>
    </row>
    <row r="31" spans="1:8" ht="16.5" customHeight="1">
      <c r="A31" s="258"/>
      <c r="B31" s="557"/>
      <c r="C31" s="48" t="s">
        <v>63</v>
      </c>
      <c r="D31" s="250" t="s">
        <v>2634</v>
      </c>
      <c r="E31" s="250"/>
      <c r="F31" s="250"/>
      <c r="G31" s="247">
        <v>1</v>
      </c>
      <c r="H31" s="247"/>
    </row>
    <row r="32" spans="1:8" ht="17.25" customHeight="1">
      <c r="A32" s="258"/>
      <c r="B32" s="557"/>
      <c r="C32" s="48" t="s">
        <v>65</v>
      </c>
      <c r="D32" s="239">
        <v>1</v>
      </c>
      <c r="E32" s="239"/>
      <c r="F32" s="240"/>
      <c r="G32" s="259"/>
      <c r="H32" s="259"/>
    </row>
    <row r="33" spans="1:8" ht="30" customHeight="1">
      <c r="A33" s="258"/>
      <c r="B33" s="557"/>
      <c r="C33" s="48" t="s">
        <v>68</v>
      </c>
      <c r="D33" s="250" t="s">
        <v>2635</v>
      </c>
      <c r="E33" s="250"/>
      <c r="F33" s="250"/>
      <c r="G33" s="249">
        <v>1</v>
      </c>
      <c r="H33" s="249"/>
    </row>
    <row r="34" spans="1:8" ht="30" customHeight="1">
      <c r="A34" s="258"/>
      <c r="B34" s="558"/>
      <c r="C34" s="48" t="s">
        <v>71</v>
      </c>
      <c r="D34" s="250" t="s">
        <v>2636</v>
      </c>
      <c r="E34" s="250"/>
      <c r="F34" s="250"/>
      <c r="G34" s="249">
        <v>1</v>
      </c>
      <c r="H34" s="249"/>
    </row>
    <row r="35" spans="1:8" ht="99" customHeight="1">
      <c r="A35" s="19" t="s">
        <v>74</v>
      </c>
      <c r="B35" s="206"/>
      <c r="C35" s="206"/>
      <c r="D35" s="206"/>
      <c r="E35" s="206"/>
      <c r="F35" s="206"/>
      <c r="G35" s="206"/>
      <c r="H35" s="206"/>
    </row>
    <row r="36" spans="1:8" ht="117" customHeight="1">
      <c r="A36" s="19" t="s">
        <v>209</v>
      </c>
      <c r="B36" s="286" t="s">
        <v>210</v>
      </c>
      <c r="C36" s="286"/>
      <c r="D36" s="286"/>
      <c r="E36" s="286"/>
      <c r="F36" s="286"/>
      <c r="G36" s="286"/>
      <c r="H36" s="286"/>
    </row>
  </sheetData>
  <mergeCells count="59">
    <mergeCell ref="B36:H36"/>
    <mergeCell ref="A4:A18"/>
    <mergeCell ref="A19:A23"/>
    <mergeCell ref="A24:A34"/>
    <mergeCell ref="B25:B28"/>
    <mergeCell ref="B30:B34"/>
    <mergeCell ref="F5:F6"/>
    <mergeCell ref="C5:E6"/>
    <mergeCell ref="G5:H6"/>
    <mergeCell ref="C8:H9"/>
    <mergeCell ref="D33:F33"/>
    <mergeCell ref="G33:H33"/>
    <mergeCell ref="D34:F34"/>
    <mergeCell ref="G34:H34"/>
    <mergeCell ref="B35:H35"/>
    <mergeCell ref="D30:F30"/>
    <mergeCell ref="G30:H30"/>
    <mergeCell ref="D31:F31"/>
    <mergeCell ref="G31:H31"/>
    <mergeCell ref="D32:F32"/>
    <mergeCell ref="G32:H32"/>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B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scale="99" orientation="portrait" r:id="rId1"/>
</worksheet>
</file>

<file path=xl/worksheets/sheet106.xml><?xml version="1.0" encoding="utf-8"?>
<worksheet xmlns="http://schemas.openxmlformats.org/spreadsheetml/2006/main" xmlns:r="http://schemas.openxmlformats.org/officeDocument/2006/relationships">
  <dimension ref="A1:H89"/>
  <sheetViews>
    <sheetView topLeftCell="A37" workbookViewId="0">
      <selection activeCell="N69" sqref="N69"/>
    </sheetView>
  </sheetViews>
  <sheetFormatPr defaultColWidth="9" defaultRowHeight="13.5"/>
  <cols>
    <col min="2" max="2" width="12.75" customWidth="1"/>
    <col min="6" max="6" width="13.5" customWidth="1"/>
  </cols>
  <sheetData>
    <row r="1" spans="1:8" ht="27.75">
      <c r="A1" s="324" t="s">
        <v>1</v>
      </c>
      <c r="B1" s="324"/>
      <c r="C1" s="324"/>
      <c r="D1" s="324"/>
      <c r="E1" s="324"/>
      <c r="F1" s="324"/>
      <c r="G1" s="324"/>
      <c r="H1" s="324"/>
    </row>
    <row r="2" spans="1:8" ht="20.25">
      <c r="A2" s="384" t="s">
        <v>505</v>
      </c>
      <c r="B2" s="384"/>
      <c r="C2" s="384"/>
      <c r="D2" s="384"/>
      <c r="E2" s="384"/>
      <c r="F2" s="384"/>
      <c r="G2" s="384"/>
      <c r="H2" s="384"/>
    </row>
    <row r="3" spans="1:8" ht="14.25">
      <c r="A3" s="346" t="s">
        <v>2637</v>
      </c>
      <c r="B3" s="346"/>
      <c r="C3" s="346"/>
      <c r="D3" s="346"/>
      <c r="E3" s="346"/>
      <c r="F3" s="346"/>
      <c r="G3" s="346"/>
      <c r="H3" s="346"/>
    </row>
    <row r="4" spans="1:8" ht="15.75" customHeight="1">
      <c r="A4" s="317" t="s">
        <v>6</v>
      </c>
      <c r="B4" s="46" t="s">
        <v>7</v>
      </c>
      <c r="C4" s="318" t="s">
        <v>2638</v>
      </c>
      <c r="D4" s="318"/>
      <c r="E4" s="318"/>
      <c r="F4" s="318"/>
      <c r="G4" s="318"/>
      <c r="H4" s="318"/>
    </row>
    <row r="5" spans="1:8" ht="16.5" customHeight="1">
      <c r="A5" s="317"/>
      <c r="B5" s="47" t="s">
        <v>96</v>
      </c>
      <c r="C5" s="246" t="s">
        <v>2639</v>
      </c>
      <c r="D5" s="246"/>
      <c r="E5" s="246"/>
      <c r="F5" s="310" t="s">
        <v>98</v>
      </c>
      <c r="G5" s="318">
        <v>13975050501</v>
      </c>
      <c r="H5" s="318"/>
    </row>
    <row r="6" spans="1:8" ht="15.75">
      <c r="A6" s="317"/>
      <c r="B6" s="48" t="s">
        <v>99</v>
      </c>
      <c r="C6" s="246"/>
      <c r="D6" s="246"/>
      <c r="E6" s="246"/>
      <c r="F6" s="310"/>
      <c r="G6" s="318"/>
      <c r="H6" s="318"/>
    </row>
    <row r="7" spans="1:8" ht="30" customHeight="1">
      <c r="A7" s="317"/>
      <c r="B7" s="48" t="s">
        <v>12</v>
      </c>
      <c r="C7" s="259">
        <v>926</v>
      </c>
      <c r="D7" s="259"/>
      <c r="E7" s="259"/>
      <c r="F7" s="48" t="s">
        <v>100</v>
      </c>
      <c r="G7" s="246">
        <v>1189</v>
      </c>
      <c r="H7" s="246"/>
    </row>
    <row r="8" spans="1:8" ht="16.5" customHeight="1">
      <c r="A8" s="317"/>
      <c r="B8" s="47" t="s">
        <v>101</v>
      </c>
      <c r="C8" s="295" t="s">
        <v>2640</v>
      </c>
      <c r="D8" s="295"/>
      <c r="E8" s="295"/>
      <c r="F8" s="295"/>
      <c r="G8" s="295"/>
      <c r="H8" s="296"/>
    </row>
    <row r="9" spans="1:8" ht="16.5" customHeight="1">
      <c r="A9" s="317"/>
      <c r="B9" s="47" t="s">
        <v>103</v>
      </c>
      <c r="C9" s="295" t="s">
        <v>2641</v>
      </c>
      <c r="D9" s="295"/>
      <c r="E9" s="295"/>
      <c r="F9" s="295"/>
      <c r="G9" s="295"/>
      <c r="H9" s="296"/>
    </row>
    <row r="10" spans="1:8" ht="16.5" customHeight="1">
      <c r="A10" s="317"/>
      <c r="B10" s="17"/>
      <c r="C10" s="295" t="s">
        <v>2642</v>
      </c>
      <c r="D10" s="295"/>
      <c r="E10" s="295"/>
      <c r="F10" s="295"/>
      <c r="G10" s="295"/>
      <c r="H10" s="296"/>
    </row>
    <row r="11" spans="1:8" ht="16.5" customHeight="1">
      <c r="A11" s="317"/>
      <c r="B11" s="17"/>
      <c r="C11" s="295" t="s">
        <v>2643</v>
      </c>
      <c r="D11" s="295"/>
      <c r="E11" s="295"/>
      <c r="F11" s="295"/>
      <c r="G11" s="295"/>
      <c r="H11" s="296"/>
    </row>
    <row r="12" spans="1:8" ht="16.5" customHeight="1">
      <c r="A12" s="317"/>
      <c r="B12" s="17"/>
      <c r="C12" s="295" t="s">
        <v>2644</v>
      </c>
      <c r="D12" s="295"/>
      <c r="E12" s="295"/>
      <c r="F12" s="295"/>
      <c r="G12" s="295"/>
      <c r="H12" s="296"/>
    </row>
    <row r="13" spans="1:8" ht="16.5" customHeight="1">
      <c r="A13" s="317"/>
      <c r="B13" s="17"/>
      <c r="C13" s="295" t="s">
        <v>2645</v>
      </c>
      <c r="D13" s="295"/>
      <c r="E13" s="295"/>
      <c r="F13" s="295"/>
      <c r="G13" s="295"/>
      <c r="H13" s="296"/>
    </row>
    <row r="14" spans="1:8" ht="16.5" customHeight="1">
      <c r="A14" s="317"/>
      <c r="B14" s="17"/>
      <c r="C14" s="295" t="s">
        <v>2646</v>
      </c>
      <c r="D14" s="295"/>
      <c r="E14" s="295"/>
      <c r="F14" s="295"/>
      <c r="G14" s="295"/>
      <c r="H14" s="296"/>
    </row>
    <row r="15" spans="1:8" ht="16.5" customHeight="1">
      <c r="A15" s="317"/>
      <c r="B15" s="17"/>
      <c r="C15" s="295" t="s">
        <v>2647</v>
      </c>
      <c r="D15" s="295"/>
      <c r="E15" s="295"/>
      <c r="F15" s="295"/>
      <c r="G15" s="295"/>
      <c r="H15" s="296"/>
    </row>
    <row r="16" spans="1:8" ht="32.25" customHeight="1">
      <c r="A16" s="317"/>
      <c r="B16" s="17"/>
      <c r="C16" s="295" t="s">
        <v>2648</v>
      </c>
      <c r="D16" s="295"/>
      <c r="E16" s="295"/>
      <c r="F16" s="295"/>
      <c r="G16" s="295"/>
      <c r="H16" s="296"/>
    </row>
    <row r="17" spans="1:8" ht="72" customHeight="1">
      <c r="A17" s="317"/>
      <c r="B17" s="17"/>
      <c r="C17" s="295" t="s">
        <v>2649</v>
      </c>
      <c r="D17" s="295"/>
      <c r="E17" s="295"/>
      <c r="F17" s="295"/>
      <c r="G17" s="295"/>
      <c r="H17" s="296"/>
    </row>
    <row r="18" spans="1:8" ht="43.5" customHeight="1">
      <c r="A18" s="317"/>
      <c r="B18" s="17"/>
      <c r="C18" s="295" t="s">
        <v>2650</v>
      </c>
      <c r="D18" s="295"/>
      <c r="E18" s="295"/>
      <c r="F18" s="295"/>
      <c r="G18" s="295"/>
      <c r="H18" s="296"/>
    </row>
    <row r="19" spans="1:8" ht="29.25" customHeight="1">
      <c r="A19" s="317"/>
      <c r="B19" s="57"/>
      <c r="C19" s="251" t="s">
        <v>2651</v>
      </c>
      <c r="D19" s="251"/>
      <c r="E19" s="251"/>
      <c r="F19" s="251"/>
      <c r="G19" s="251"/>
      <c r="H19" s="250"/>
    </row>
    <row r="20" spans="1:8" ht="17.25" customHeight="1">
      <c r="A20" s="317"/>
      <c r="B20" s="259" t="s">
        <v>16</v>
      </c>
      <c r="C20" s="259"/>
      <c r="D20" s="259"/>
      <c r="E20" s="259"/>
      <c r="F20" s="259"/>
      <c r="G20" s="259"/>
      <c r="H20" s="259"/>
    </row>
    <row r="21" spans="1:8" ht="30" customHeight="1">
      <c r="A21" s="317"/>
      <c r="B21" s="48" t="s">
        <v>17</v>
      </c>
      <c r="C21" s="46" t="s">
        <v>18</v>
      </c>
      <c r="D21" s="46" t="s">
        <v>19</v>
      </c>
      <c r="E21" s="310" t="s">
        <v>20</v>
      </c>
      <c r="F21" s="310"/>
      <c r="G21" s="310" t="s">
        <v>21</v>
      </c>
      <c r="H21" s="310"/>
    </row>
    <row r="22" spans="1:8" ht="17.25" customHeight="1">
      <c r="A22" s="317"/>
      <c r="B22" s="48">
        <v>19326</v>
      </c>
      <c r="C22" s="49">
        <v>8500</v>
      </c>
      <c r="D22" s="49"/>
      <c r="E22" s="246">
        <v>10826</v>
      </c>
      <c r="F22" s="246"/>
      <c r="G22" s="259"/>
      <c r="H22" s="259"/>
    </row>
    <row r="23" spans="1:8" ht="17.25" customHeight="1">
      <c r="A23" s="317"/>
      <c r="B23" s="48" t="s">
        <v>23</v>
      </c>
      <c r="C23" s="259" t="s">
        <v>24</v>
      </c>
      <c r="D23" s="259"/>
      <c r="E23" s="259"/>
      <c r="F23" s="259" t="s">
        <v>25</v>
      </c>
      <c r="G23" s="259"/>
      <c r="H23" s="259"/>
    </row>
    <row r="24" spans="1:8" ht="16.5" customHeight="1">
      <c r="A24" s="317"/>
      <c r="B24" s="4">
        <v>19326</v>
      </c>
      <c r="C24" s="311">
        <v>8500</v>
      </c>
      <c r="D24" s="311"/>
      <c r="E24" s="311"/>
      <c r="F24" s="246">
        <v>10826</v>
      </c>
      <c r="G24" s="246"/>
      <c r="H24" s="246"/>
    </row>
    <row r="25" spans="1:8" ht="17.25" customHeight="1">
      <c r="A25" s="317"/>
      <c r="B25" s="48" t="s">
        <v>26</v>
      </c>
      <c r="C25" s="259" t="s">
        <v>27</v>
      </c>
      <c r="D25" s="259"/>
      <c r="E25" s="259"/>
      <c r="F25" s="259"/>
      <c r="G25" s="259"/>
      <c r="H25" s="259"/>
    </row>
    <row r="26" spans="1:8" ht="30" customHeight="1">
      <c r="A26" s="317"/>
      <c r="B26" s="48" t="s">
        <v>28</v>
      </c>
      <c r="C26" s="259" t="s">
        <v>29</v>
      </c>
      <c r="D26" s="259"/>
      <c r="E26" s="259"/>
      <c r="F26" s="310" t="s">
        <v>30</v>
      </c>
      <c r="G26" s="310"/>
      <c r="H26" s="46" t="s">
        <v>31</v>
      </c>
    </row>
    <row r="27" spans="1:8" ht="17.25" customHeight="1">
      <c r="A27" s="317"/>
      <c r="B27" s="4">
        <v>159</v>
      </c>
      <c r="C27" s="259">
        <v>67</v>
      </c>
      <c r="D27" s="259"/>
      <c r="E27" s="259"/>
      <c r="F27" s="259">
        <v>40</v>
      </c>
      <c r="G27" s="259"/>
      <c r="H27" s="4">
        <v>52</v>
      </c>
    </row>
    <row r="28" spans="1:8" ht="28.5" customHeight="1">
      <c r="A28" s="649" t="s">
        <v>1519</v>
      </c>
      <c r="B28" s="295" t="s">
        <v>2652</v>
      </c>
      <c r="C28" s="295"/>
      <c r="D28" s="295"/>
      <c r="E28" s="295"/>
      <c r="F28" s="295"/>
      <c r="G28" s="295"/>
      <c r="H28" s="296"/>
    </row>
    <row r="29" spans="1:8" ht="28.5" customHeight="1">
      <c r="A29" s="649"/>
      <c r="B29" s="295" t="s">
        <v>2653</v>
      </c>
      <c r="C29" s="295"/>
      <c r="D29" s="295"/>
      <c r="E29" s="295"/>
      <c r="F29" s="295"/>
      <c r="G29" s="295"/>
      <c r="H29" s="296"/>
    </row>
    <row r="30" spans="1:8" ht="14.25" customHeight="1">
      <c r="A30" s="649"/>
      <c r="B30" s="295" t="s">
        <v>2654</v>
      </c>
      <c r="C30" s="295"/>
      <c r="D30" s="295"/>
      <c r="E30" s="295"/>
      <c r="F30" s="295"/>
      <c r="G30" s="295"/>
      <c r="H30" s="296"/>
    </row>
    <row r="31" spans="1:8" ht="15.75" customHeight="1">
      <c r="A31" s="634"/>
      <c r="B31" s="251" t="s">
        <v>2655</v>
      </c>
      <c r="C31" s="251"/>
      <c r="D31" s="251"/>
      <c r="E31" s="251"/>
      <c r="F31" s="251"/>
      <c r="G31" s="251"/>
      <c r="H31" s="250"/>
    </row>
    <row r="32" spans="1:8" ht="30" customHeight="1">
      <c r="A32" s="258" t="s">
        <v>112</v>
      </c>
      <c r="B32" s="52" t="s">
        <v>35</v>
      </c>
      <c r="C32" s="53" t="s">
        <v>36</v>
      </c>
      <c r="D32" s="238" t="s">
        <v>37</v>
      </c>
      <c r="E32" s="238"/>
      <c r="F32" s="238"/>
      <c r="G32" s="238" t="s">
        <v>38</v>
      </c>
      <c r="H32" s="238"/>
    </row>
    <row r="33" spans="1:8" ht="29.25" customHeight="1">
      <c r="A33" s="258"/>
      <c r="B33" s="47" t="s">
        <v>113</v>
      </c>
      <c r="C33" s="246" t="s">
        <v>40</v>
      </c>
      <c r="D33" s="295" t="s">
        <v>2656</v>
      </c>
      <c r="E33" s="295"/>
      <c r="F33" s="296"/>
      <c r="G33" s="241">
        <v>1.1000000000000001</v>
      </c>
      <c r="H33" s="242"/>
    </row>
    <row r="34" spans="1:8" ht="24.95" customHeight="1">
      <c r="A34" s="258"/>
      <c r="B34" s="47" t="s">
        <v>116</v>
      </c>
      <c r="C34" s="246"/>
      <c r="D34" s="295" t="s">
        <v>2657</v>
      </c>
      <c r="E34" s="295"/>
      <c r="F34" s="296"/>
      <c r="G34" s="241">
        <v>2.1</v>
      </c>
      <c r="H34" s="242"/>
    </row>
    <row r="35" spans="1:8" ht="29.25" customHeight="1">
      <c r="A35" s="258"/>
      <c r="B35" s="17"/>
      <c r="C35" s="246"/>
      <c r="D35" s="295" t="s">
        <v>2658</v>
      </c>
      <c r="E35" s="295"/>
      <c r="F35" s="296"/>
      <c r="G35" s="241">
        <v>3.1</v>
      </c>
      <c r="H35" s="242"/>
    </row>
    <row r="36" spans="1:8" ht="16.5" customHeight="1">
      <c r="A36" s="258"/>
      <c r="B36" s="17"/>
      <c r="C36" s="246"/>
      <c r="D36" s="295" t="s">
        <v>2659</v>
      </c>
      <c r="E36" s="295"/>
      <c r="F36" s="296"/>
      <c r="G36" s="241">
        <v>4.0999999999999996</v>
      </c>
      <c r="H36" s="242"/>
    </row>
    <row r="37" spans="1:8" ht="16.5" customHeight="1">
      <c r="A37" s="258"/>
      <c r="B37" s="17"/>
      <c r="C37" s="246"/>
      <c r="D37" s="295" t="s">
        <v>2660</v>
      </c>
      <c r="E37" s="295"/>
      <c r="F37" s="296"/>
      <c r="G37" s="241">
        <v>5.15</v>
      </c>
      <c r="H37" s="242"/>
    </row>
    <row r="38" spans="1:8" ht="16.5" customHeight="1">
      <c r="A38" s="258"/>
      <c r="B38" s="17"/>
      <c r="C38" s="246"/>
      <c r="D38" s="295" t="s">
        <v>2661</v>
      </c>
      <c r="E38" s="295"/>
      <c r="F38" s="296"/>
      <c r="G38" s="241">
        <v>6.5</v>
      </c>
      <c r="H38" s="242"/>
    </row>
    <row r="39" spans="1:8" ht="16.5" customHeight="1">
      <c r="A39" s="258"/>
      <c r="B39" s="17"/>
      <c r="C39" s="246"/>
      <c r="D39" s="295" t="s">
        <v>2662</v>
      </c>
      <c r="E39" s="295"/>
      <c r="F39" s="296"/>
      <c r="G39" s="241">
        <v>7.5</v>
      </c>
      <c r="H39" s="242"/>
    </row>
    <row r="40" spans="1:8" ht="16.5" customHeight="1">
      <c r="A40" s="258"/>
      <c r="B40" s="17"/>
      <c r="C40" s="246"/>
      <c r="D40" s="295" t="s">
        <v>2663</v>
      </c>
      <c r="E40" s="295"/>
      <c r="F40" s="296"/>
      <c r="G40" s="241">
        <v>8.1999999999999993</v>
      </c>
      <c r="H40" s="242"/>
    </row>
    <row r="41" spans="1:8" ht="16.5" customHeight="1">
      <c r="A41" s="258"/>
      <c r="B41" s="17"/>
      <c r="C41" s="246"/>
      <c r="D41" s="295" t="s">
        <v>2664</v>
      </c>
      <c r="E41" s="295"/>
      <c r="F41" s="296"/>
      <c r="G41" s="241">
        <v>9.1999999999999993</v>
      </c>
      <c r="H41" s="242"/>
    </row>
    <row r="42" spans="1:8" ht="16.5" customHeight="1">
      <c r="A42" s="258"/>
      <c r="B42" s="17"/>
      <c r="C42" s="246"/>
      <c r="D42" s="295" t="s">
        <v>2665</v>
      </c>
      <c r="E42" s="295"/>
      <c r="F42" s="296"/>
      <c r="G42" s="241">
        <v>10.119999999999999</v>
      </c>
      <c r="H42" s="242"/>
    </row>
    <row r="43" spans="1:8" ht="29.25" customHeight="1">
      <c r="A43" s="258"/>
      <c r="B43" s="17"/>
      <c r="C43" s="246"/>
      <c r="D43" s="295" t="s">
        <v>2666</v>
      </c>
      <c r="E43" s="295"/>
      <c r="F43" s="296"/>
      <c r="G43" s="241">
        <v>11.4</v>
      </c>
      <c r="H43" s="242"/>
    </row>
    <row r="44" spans="1:8" ht="16.5" customHeight="1">
      <c r="A44" s="258"/>
      <c r="B44" s="17"/>
      <c r="C44" s="246"/>
      <c r="D44" s="908" t="s">
        <v>2667</v>
      </c>
      <c r="E44" s="908"/>
      <c r="F44" s="909"/>
      <c r="G44" s="245">
        <v>12.3</v>
      </c>
      <c r="H44" s="246"/>
    </row>
    <row r="45" spans="1:8" ht="16.5" customHeight="1">
      <c r="A45" s="258"/>
      <c r="B45" s="17"/>
      <c r="C45" s="246" t="s">
        <v>50</v>
      </c>
      <c r="D45" s="910" t="s">
        <v>2668</v>
      </c>
      <c r="E45" s="910"/>
      <c r="F45" s="911"/>
      <c r="G45" s="912">
        <v>1.0999999999999999E-2</v>
      </c>
      <c r="H45" s="913"/>
    </row>
    <row r="46" spans="1:8" ht="29.25" customHeight="1">
      <c r="A46" s="258"/>
      <c r="B46" s="17"/>
      <c r="C46" s="246"/>
      <c r="D46" s="910" t="s">
        <v>2669</v>
      </c>
      <c r="E46" s="910"/>
      <c r="F46" s="911"/>
      <c r="G46" s="914">
        <v>2.1000000000000001E-2</v>
      </c>
      <c r="H46" s="915"/>
    </row>
    <row r="47" spans="1:8" ht="16.5" customHeight="1">
      <c r="A47" s="258"/>
      <c r="B47" s="17"/>
      <c r="C47" s="246"/>
      <c r="D47" s="910" t="s">
        <v>2670</v>
      </c>
      <c r="E47" s="910"/>
      <c r="F47" s="911"/>
      <c r="G47" s="914">
        <v>3.1E-2</v>
      </c>
      <c r="H47" s="915"/>
    </row>
    <row r="48" spans="1:8" ht="16.5" customHeight="1">
      <c r="A48" s="258"/>
      <c r="B48" s="17"/>
      <c r="C48" s="246"/>
      <c r="D48" s="910" t="s">
        <v>2671</v>
      </c>
      <c r="E48" s="910"/>
      <c r="F48" s="911"/>
      <c r="G48" s="914">
        <v>4.1000000000000002E-2</v>
      </c>
      <c r="H48" s="915"/>
    </row>
    <row r="49" spans="1:8" ht="16.5" customHeight="1">
      <c r="A49" s="258"/>
      <c r="B49" s="17"/>
      <c r="C49" s="246"/>
      <c r="D49" s="910" t="s">
        <v>2672</v>
      </c>
      <c r="E49" s="910"/>
      <c r="F49" s="911"/>
      <c r="G49" s="914">
        <v>5.0999999999999997E-2</v>
      </c>
      <c r="H49" s="915"/>
    </row>
    <row r="50" spans="1:8" ht="16.5" customHeight="1">
      <c r="A50" s="258"/>
      <c r="B50" s="17"/>
      <c r="C50" s="246"/>
      <c r="D50" s="910" t="s">
        <v>2673</v>
      </c>
      <c r="E50" s="910"/>
      <c r="F50" s="911"/>
      <c r="G50" s="914">
        <v>6.0999999999999999E-2</v>
      </c>
      <c r="H50" s="915"/>
    </row>
    <row r="51" spans="1:8" ht="16.5" customHeight="1">
      <c r="A51" s="258"/>
      <c r="B51" s="17"/>
      <c r="C51" s="246"/>
      <c r="D51" s="910" t="s">
        <v>2674</v>
      </c>
      <c r="E51" s="910"/>
      <c r="F51" s="911"/>
      <c r="G51" s="912">
        <v>7.8E-2</v>
      </c>
      <c r="H51" s="913"/>
    </row>
    <row r="52" spans="1:8" ht="16.5" customHeight="1">
      <c r="A52" s="258"/>
      <c r="B52" s="17"/>
      <c r="C52" s="246"/>
      <c r="D52" s="916" t="s">
        <v>2675</v>
      </c>
      <c r="E52" s="916"/>
      <c r="F52" s="907"/>
      <c r="G52" s="917">
        <v>8.1000000000000003E-2</v>
      </c>
      <c r="H52" s="918"/>
    </row>
    <row r="53" spans="1:8" ht="16.5" customHeight="1">
      <c r="A53" s="258"/>
      <c r="B53" s="17"/>
      <c r="C53" s="246" t="s">
        <v>57</v>
      </c>
      <c r="D53" s="295" t="s">
        <v>2676</v>
      </c>
      <c r="E53" s="295"/>
      <c r="F53" s="296"/>
      <c r="G53" s="246" t="s">
        <v>2677</v>
      </c>
      <c r="H53" s="246"/>
    </row>
    <row r="54" spans="1:8" ht="16.5" customHeight="1">
      <c r="A54" s="258"/>
      <c r="B54" s="17"/>
      <c r="C54" s="246"/>
      <c r="D54" s="251" t="s">
        <v>2678</v>
      </c>
      <c r="E54" s="251"/>
      <c r="F54" s="250"/>
      <c r="G54" s="246"/>
      <c r="H54" s="246"/>
    </row>
    <row r="55" spans="1:8" ht="29.25" customHeight="1">
      <c r="A55" s="258"/>
      <c r="B55" s="17"/>
      <c r="C55" s="246" t="s">
        <v>60</v>
      </c>
      <c r="D55" s="295" t="s">
        <v>2679</v>
      </c>
      <c r="E55" s="295"/>
      <c r="F55" s="296"/>
      <c r="G55" s="241" t="s">
        <v>2680</v>
      </c>
      <c r="H55" s="242"/>
    </row>
    <row r="56" spans="1:8" ht="29.25" customHeight="1">
      <c r="A56" s="258"/>
      <c r="B56" s="17"/>
      <c r="C56" s="246"/>
      <c r="D56" s="295" t="s">
        <v>2681</v>
      </c>
      <c r="E56" s="295"/>
      <c r="F56" s="296"/>
      <c r="G56" s="241" t="s">
        <v>2682</v>
      </c>
      <c r="H56" s="242"/>
    </row>
    <row r="57" spans="1:8" ht="29.25" customHeight="1">
      <c r="A57" s="258"/>
      <c r="B57" s="17"/>
      <c r="C57" s="246"/>
      <c r="D57" s="295" t="s">
        <v>2683</v>
      </c>
      <c r="E57" s="295"/>
      <c r="F57" s="296"/>
      <c r="G57" s="241" t="s">
        <v>2684</v>
      </c>
      <c r="H57" s="242"/>
    </row>
    <row r="58" spans="1:8" ht="29.25" customHeight="1">
      <c r="A58" s="258"/>
      <c r="B58" s="17"/>
      <c r="C58" s="246"/>
      <c r="D58" s="295" t="s">
        <v>2685</v>
      </c>
      <c r="E58" s="295"/>
      <c r="F58" s="296"/>
      <c r="G58" s="241" t="s">
        <v>2686</v>
      </c>
      <c r="H58" s="242"/>
    </row>
    <row r="59" spans="1:8" ht="29.25" customHeight="1">
      <c r="A59" s="258"/>
      <c r="B59" s="17"/>
      <c r="C59" s="246"/>
      <c r="D59" s="295" t="s">
        <v>2687</v>
      </c>
      <c r="E59" s="295"/>
      <c r="F59" s="296"/>
      <c r="G59" s="241" t="s">
        <v>2688</v>
      </c>
      <c r="H59" s="242"/>
    </row>
    <row r="60" spans="1:8" ht="29.25" customHeight="1">
      <c r="A60" s="258"/>
      <c r="B60" s="17"/>
      <c r="C60" s="246"/>
      <c r="D60" s="295" t="s">
        <v>2689</v>
      </c>
      <c r="E60" s="295"/>
      <c r="F60" s="296"/>
      <c r="G60" s="241" t="s">
        <v>2690</v>
      </c>
      <c r="H60" s="242"/>
    </row>
    <row r="61" spans="1:8" ht="16.5" customHeight="1">
      <c r="A61" s="258"/>
      <c r="B61" s="17"/>
      <c r="C61" s="246"/>
      <c r="D61" s="295" t="s">
        <v>2691</v>
      </c>
      <c r="E61" s="295"/>
      <c r="F61" s="296"/>
      <c r="G61" s="241" t="s">
        <v>2692</v>
      </c>
      <c r="H61" s="242"/>
    </row>
    <row r="62" spans="1:8" ht="16.5" customHeight="1">
      <c r="A62" s="258"/>
      <c r="B62" s="17"/>
      <c r="C62" s="246"/>
      <c r="D62" s="295" t="s">
        <v>2693</v>
      </c>
      <c r="E62" s="295"/>
      <c r="F62" s="296"/>
      <c r="G62" s="241" t="s">
        <v>2694</v>
      </c>
      <c r="H62" s="242"/>
    </row>
    <row r="63" spans="1:8" ht="29.25" customHeight="1">
      <c r="A63" s="258"/>
      <c r="B63" s="17"/>
      <c r="C63" s="246"/>
      <c r="D63" s="295" t="s">
        <v>2695</v>
      </c>
      <c r="E63" s="295"/>
      <c r="F63" s="296"/>
      <c r="G63" s="241" t="s">
        <v>2696</v>
      </c>
      <c r="H63" s="242"/>
    </row>
    <row r="64" spans="1:8" ht="29.25" customHeight="1">
      <c r="A64" s="258"/>
      <c r="B64" s="17"/>
      <c r="C64" s="246"/>
      <c r="D64" s="295" t="s">
        <v>2697</v>
      </c>
      <c r="E64" s="295"/>
      <c r="F64" s="296"/>
      <c r="G64" s="241" t="s">
        <v>2698</v>
      </c>
      <c r="H64" s="242"/>
    </row>
    <row r="65" spans="1:8" ht="16.5" customHeight="1">
      <c r="A65" s="258"/>
      <c r="B65" s="17"/>
      <c r="C65" s="242"/>
      <c r="D65" s="295" t="s">
        <v>2699</v>
      </c>
      <c r="E65" s="295"/>
      <c r="F65" s="296"/>
      <c r="G65" s="919" t="s">
        <v>997</v>
      </c>
      <c r="H65" s="242"/>
    </row>
    <row r="66" spans="1:8" ht="30" customHeight="1">
      <c r="A66" s="258"/>
      <c r="B66" s="60" t="s">
        <v>35</v>
      </c>
      <c r="C66" s="60" t="s">
        <v>36</v>
      </c>
      <c r="D66" s="920" t="s">
        <v>37</v>
      </c>
      <c r="E66" s="920"/>
      <c r="F66" s="920"/>
      <c r="G66" s="920" t="s">
        <v>38</v>
      </c>
      <c r="H66" s="920"/>
    </row>
    <row r="67" spans="1:8" ht="16.5" customHeight="1">
      <c r="A67" s="258"/>
      <c r="B67" s="47" t="s">
        <v>126</v>
      </c>
      <c r="C67" s="61" t="s">
        <v>89</v>
      </c>
      <c r="D67" s="237" t="s">
        <v>75</v>
      </c>
      <c r="E67" s="237"/>
      <c r="F67" s="237"/>
      <c r="G67" s="330" t="s">
        <v>75</v>
      </c>
      <c r="H67" s="330"/>
    </row>
    <row r="68" spans="1:8" ht="23.1" customHeight="1">
      <c r="A68" s="258"/>
      <c r="B68" s="47" t="s">
        <v>128</v>
      </c>
      <c r="C68" s="330" t="s">
        <v>63</v>
      </c>
      <c r="D68" s="234" t="s">
        <v>2700</v>
      </c>
      <c r="E68" s="234"/>
      <c r="F68" s="235"/>
      <c r="G68" s="234" t="s">
        <v>2701</v>
      </c>
      <c r="H68" s="235"/>
    </row>
    <row r="69" spans="1:8" ht="16.5" customHeight="1">
      <c r="A69" s="258"/>
      <c r="B69" s="17"/>
      <c r="C69" s="330"/>
      <c r="D69" s="234" t="s">
        <v>2702</v>
      </c>
      <c r="E69" s="234"/>
      <c r="F69" s="235"/>
      <c r="G69" s="234" t="s">
        <v>2703</v>
      </c>
      <c r="H69" s="235"/>
    </row>
    <row r="70" spans="1:8" ht="16.5" customHeight="1">
      <c r="A70" s="258"/>
      <c r="B70" s="17"/>
      <c r="C70" s="330"/>
      <c r="D70" s="234" t="s">
        <v>2704</v>
      </c>
      <c r="E70" s="234"/>
      <c r="F70" s="235"/>
      <c r="G70" s="234" t="s">
        <v>2705</v>
      </c>
      <c r="H70" s="235"/>
    </row>
    <row r="71" spans="1:8" ht="43.5" customHeight="1">
      <c r="A71" s="258"/>
      <c r="B71" s="17"/>
      <c r="C71" s="330"/>
      <c r="D71" s="234" t="s">
        <v>2706</v>
      </c>
      <c r="E71" s="234"/>
      <c r="F71" s="235"/>
      <c r="G71" s="234" t="s">
        <v>2707</v>
      </c>
      <c r="H71" s="235"/>
    </row>
    <row r="72" spans="1:8" ht="29.25" customHeight="1">
      <c r="A72" s="258"/>
      <c r="B72" s="17"/>
      <c r="C72" s="330"/>
      <c r="D72" s="234" t="s">
        <v>2708</v>
      </c>
      <c r="E72" s="234"/>
      <c r="F72" s="235"/>
      <c r="G72" s="921">
        <v>5.0999999999999997E-2</v>
      </c>
      <c r="H72" s="922"/>
    </row>
    <row r="73" spans="1:8" ht="30" customHeight="1">
      <c r="A73" s="258"/>
      <c r="B73" s="17"/>
      <c r="C73" s="330" t="s">
        <v>65</v>
      </c>
      <c r="D73" s="923" t="s">
        <v>2709</v>
      </c>
      <c r="E73" s="923"/>
      <c r="F73" s="924"/>
      <c r="G73" s="234" t="s">
        <v>2710</v>
      </c>
      <c r="H73" s="235"/>
    </row>
    <row r="74" spans="1:8" ht="29.25" customHeight="1">
      <c r="A74" s="258"/>
      <c r="B74" s="17"/>
      <c r="C74" s="330"/>
      <c r="D74" s="234" t="s">
        <v>2711</v>
      </c>
      <c r="E74" s="234"/>
      <c r="F74" s="235"/>
      <c r="G74" s="234" t="s">
        <v>2712</v>
      </c>
      <c r="H74" s="235"/>
    </row>
    <row r="75" spans="1:8" ht="16.5" customHeight="1">
      <c r="A75" s="258"/>
      <c r="B75" s="17"/>
      <c r="C75" s="330"/>
      <c r="D75" s="234" t="s">
        <v>2713</v>
      </c>
      <c r="E75" s="234"/>
      <c r="F75" s="235"/>
      <c r="G75" s="234" t="s">
        <v>2714</v>
      </c>
      <c r="H75" s="235"/>
    </row>
    <row r="76" spans="1:8" ht="29.25" customHeight="1">
      <c r="A76" s="258"/>
      <c r="B76" s="17"/>
      <c r="C76" s="330"/>
      <c r="D76" s="236" t="s">
        <v>2715</v>
      </c>
      <c r="E76" s="236"/>
      <c r="F76" s="237"/>
      <c r="G76" s="236" t="s">
        <v>2716</v>
      </c>
      <c r="H76" s="237"/>
    </row>
    <row r="77" spans="1:8" ht="16.5" customHeight="1">
      <c r="A77" s="258"/>
      <c r="B77" s="17"/>
      <c r="C77" s="330" t="s">
        <v>68</v>
      </c>
      <c r="D77" s="234" t="s">
        <v>2717</v>
      </c>
      <c r="E77" s="234"/>
      <c r="F77" s="235"/>
      <c r="G77" s="330" t="s">
        <v>2718</v>
      </c>
      <c r="H77" s="330"/>
    </row>
    <row r="78" spans="1:8" ht="16.5" customHeight="1">
      <c r="A78" s="258"/>
      <c r="B78" s="17"/>
      <c r="C78" s="330"/>
      <c r="D78" s="295" t="s">
        <v>2719</v>
      </c>
      <c r="E78" s="295"/>
      <c r="F78" s="296"/>
      <c r="G78" s="330"/>
      <c r="H78" s="330"/>
    </row>
    <row r="79" spans="1:8" ht="16.5" customHeight="1">
      <c r="A79" s="258"/>
      <c r="B79" s="17"/>
      <c r="C79" s="330"/>
      <c r="D79" s="251" t="s">
        <v>2720</v>
      </c>
      <c r="E79" s="251"/>
      <c r="F79" s="250"/>
      <c r="G79" s="330"/>
      <c r="H79" s="330"/>
    </row>
    <row r="80" spans="1:8" ht="29.25" customHeight="1">
      <c r="A80" s="258"/>
      <c r="B80" s="17"/>
      <c r="C80" s="330" t="s">
        <v>71</v>
      </c>
      <c r="D80" s="234" t="s">
        <v>2721</v>
      </c>
      <c r="E80" s="234"/>
      <c r="F80" s="235"/>
      <c r="G80" s="725" t="s">
        <v>2512</v>
      </c>
      <c r="H80" s="726"/>
    </row>
    <row r="81" spans="1:8" ht="16.5" customHeight="1">
      <c r="A81" s="258"/>
      <c r="B81" s="57"/>
      <c r="C81" s="330"/>
      <c r="D81" s="236" t="s">
        <v>2722</v>
      </c>
      <c r="E81" s="236"/>
      <c r="F81" s="237"/>
      <c r="G81" s="925" t="s">
        <v>2723</v>
      </c>
      <c r="H81" s="330"/>
    </row>
    <row r="82" spans="1:8" ht="15.75" customHeight="1">
      <c r="A82" s="62" t="s">
        <v>137</v>
      </c>
      <c r="B82" s="239" t="s">
        <v>2724</v>
      </c>
      <c r="C82" s="239"/>
      <c r="D82" s="239"/>
      <c r="E82" s="239"/>
      <c r="F82" s="239"/>
      <c r="G82" s="239"/>
      <c r="H82" s="240"/>
    </row>
    <row r="83" spans="1:8" ht="44.25" customHeight="1">
      <c r="A83" s="62" t="s">
        <v>138</v>
      </c>
      <c r="B83" s="239" t="s">
        <v>2725</v>
      </c>
      <c r="C83" s="239"/>
      <c r="D83" s="239"/>
      <c r="E83" s="239"/>
      <c r="F83" s="239"/>
      <c r="G83" s="239"/>
      <c r="H83" s="240"/>
    </row>
    <row r="84" spans="1:8" ht="30.75" customHeight="1">
      <c r="A84" s="63"/>
      <c r="B84" s="243" t="s">
        <v>2726</v>
      </c>
      <c r="C84" s="243"/>
      <c r="D84" s="243"/>
      <c r="E84" s="243"/>
      <c r="F84" s="243"/>
      <c r="G84" s="243"/>
      <c r="H84" s="244"/>
    </row>
    <row r="85" spans="1:8" ht="14.25" customHeight="1">
      <c r="A85" s="62" t="s">
        <v>139</v>
      </c>
      <c r="B85" s="252"/>
      <c r="C85" s="252"/>
      <c r="D85" s="252"/>
      <c r="E85" s="252"/>
      <c r="F85" s="252"/>
      <c r="G85" s="252"/>
      <c r="H85" s="253"/>
    </row>
    <row r="86" spans="1:8" ht="14.25" customHeight="1">
      <c r="A86" s="62" t="s">
        <v>140</v>
      </c>
      <c r="B86" s="252"/>
      <c r="C86" s="252"/>
      <c r="D86" s="252"/>
      <c r="E86" s="252"/>
      <c r="F86" s="252"/>
      <c r="G86" s="252"/>
      <c r="H86" s="253"/>
    </row>
    <row r="87" spans="1:8" ht="15.75" customHeight="1">
      <c r="A87" s="64"/>
      <c r="B87" s="254" t="s">
        <v>141</v>
      </c>
      <c r="C87" s="254"/>
      <c r="D87" s="254"/>
      <c r="E87" s="254"/>
      <c r="F87" s="254"/>
      <c r="G87" s="254"/>
      <c r="H87" s="255"/>
    </row>
    <row r="88" spans="1:8" ht="13.5" customHeight="1">
      <c r="A88" s="64"/>
      <c r="B88" s="252"/>
      <c r="C88" s="252"/>
      <c r="D88" s="252"/>
      <c r="E88" s="252"/>
      <c r="F88" s="252"/>
      <c r="G88" s="252"/>
      <c r="H88" s="253"/>
    </row>
    <row r="89" spans="1:8" ht="17.25" customHeight="1">
      <c r="A89" s="63"/>
      <c r="B89" s="256" t="s">
        <v>142</v>
      </c>
      <c r="C89" s="256"/>
      <c r="D89" s="256"/>
      <c r="E89" s="256"/>
      <c r="F89" s="256"/>
      <c r="G89" s="256"/>
      <c r="H89" s="257"/>
    </row>
  </sheetData>
  <mergeCells count="155">
    <mergeCell ref="B85:H85"/>
    <mergeCell ref="B86:H86"/>
    <mergeCell ref="B87:H87"/>
    <mergeCell ref="B88:H88"/>
    <mergeCell ref="B89:H89"/>
    <mergeCell ref="A4:A27"/>
    <mergeCell ref="A28:A31"/>
    <mergeCell ref="A32:A81"/>
    <mergeCell ref="C33:C44"/>
    <mergeCell ref="C45:C52"/>
    <mergeCell ref="C53:C54"/>
    <mergeCell ref="C55:C65"/>
    <mergeCell ref="C68:C72"/>
    <mergeCell ref="C73:C76"/>
    <mergeCell ref="C77:C79"/>
    <mergeCell ref="C80:C81"/>
    <mergeCell ref="F5:F6"/>
    <mergeCell ref="C5:E6"/>
    <mergeCell ref="G5:H6"/>
    <mergeCell ref="G53:H54"/>
    <mergeCell ref="G77:H79"/>
    <mergeCell ref="D78:F78"/>
    <mergeCell ref="D79:F79"/>
    <mergeCell ref="D80:F80"/>
    <mergeCell ref="G80:H80"/>
    <mergeCell ref="D81:F81"/>
    <mergeCell ref="G81:H81"/>
    <mergeCell ref="B82:H82"/>
    <mergeCell ref="B83:H83"/>
    <mergeCell ref="B84:H84"/>
    <mergeCell ref="D73:F73"/>
    <mergeCell ref="G73:H73"/>
    <mergeCell ref="D74:F74"/>
    <mergeCell ref="G74:H74"/>
    <mergeCell ref="D75:F75"/>
    <mergeCell ref="G75:H75"/>
    <mergeCell ref="D76:F76"/>
    <mergeCell ref="G76:H76"/>
    <mergeCell ref="D77:F77"/>
    <mergeCell ref="D68:F68"/>
    <mergeCell ref="G68:H68"/>
    <mergeCell ref="D69:F69"/>
    <mergeCell ref="G69:H69"/>
    <mergeCell ref="D70:F70"/>
    <mergeCell ref="G70:H70"/>
    <mergeCell ref="D71:F71"/>
    <mergeCell ref="G71:H71"/>
    <mergeCell ref="D72:F72"/>
    <mergeCell ref="G72:H72"/>
    <mergeCell ref="D63:F63"/>
    <mergeCell ref="G63:H63"/>
    <mergeCell ref="D64:F64"/>
    <mergeCell ref="G64:H64"/>
    <mergeCell ref="D65:F65"/>
    <mergeCell ref="G65:H65"/>
    <mergeCell ref="D66:F66"/>
    <mergeCell ref="G66:H66"/>
    <mergeCell ref="D67:F67"/>
    <mergeCell ref="G67:H67"/>
    <mergeCell ref="D58:F58"/>
    <mergeCell ref="G58:H58"/>
    <mergeCell ref="D59:F59"/>
    <mergeCell ref="G59:H59"/>
    <mergeCell ref="D60:F60"/>
    <mergeCell ref="G60:H60"/>
    <mergeCell ref="D61:F61"/>
    <mergeCell ref="G61:H61"/>
    <mergeCell ref="D62:F62"/>
    <mergeCell ref="G62:H62"/>
    <mergeCell ref="D52:F52"/>
    <mergeCell ref="G52:H52"/>
    <mergeCell ref="D53:F53"/>
    <mergeCell ref="D54:F54"/>
    <mergeCell ref="D55:F55"/>
    <mergeCell ref="G55:H55"/>
    <mergeCell ref="D56:F56"/>
    <mergeCell ref="G56:H56"/>
    <mergeCell ref="D57:F57"/>
    <mergeCell ref="G57:H57"/>
    <mergeCell ref="D47:F47"/>
    <mergeCell ref="G47:H47"/>
    <mergeCell ref="D48:F48"/>
    <mergeCell ref="G48:H48"/>
    <mergeCell ref="D49:F49"/>
    <mergeCell ref="G49:H49"/>
    <mergeCell ref="D50:F50"/>
    <mergeCell ref="G50:H50"/>
    <mergeCell ref="D51:F51"/>
    <mergeCell ref="G51:H51"/>
    <mergeCell ref="D42:F42"/>
    <mergeCell ref="G42:H42"/>
    <mergeCell ref="D43:F43"/>
    <mergeCell ref="G43:H43"/>
    <mergeCell ref="D44:F44"/>
    <mergeCell ref="G44:H44"/>
    <mergeCell ref="D45:F45"/>
    <mergeCell ref="G45:H45"/>
    <mergeCell ref="D46:F46"/>
    <mergeCell ref="G46:H46"/>
    <mergeCell ref="D37:F37"/>
    <mergeCell ref="G37:H37"/>
    <mergeCell ref="D38:F38"/>
    <mergeCell ref="G38:H38"/>
    <mergeCell ref="D39:F39"/>
    <mergeCell ref="G39:H39"/>
    <mergeCell ref="D40:F40"/>
    <mergeCell ref="G40:H40"/>
    <mergeCell ref="D41:F41"/>
    <mergeCell ref="G41:H41"/>
    <mergeCell ref="D32:F32"/>
    <mergeCell ref="G32:H32"/>
    <mergeCell ref="D33:F33"/>
    <mergeCell ref="G33:H33"/>
    <mergeCell ref="D34:F34"/>
    <mergeCell ref="G34:H34"/>
    <mergeCell ref="D35:F35"/>
    <mergeCell ref="G35:H35"/>
    <mergeCell ref="D36:F36"/>
    <mergeCell ref="G36:H36"/>
    <mergeCell ref="C25:H25"/>
    <mergeCell ref="C26:E26"/>
    <mergeCell ref="F26:G26"/>
    <mergeCell ref="C27:E27"/>
    <mergeCell ref="F27:G27"/>
    <mergeCell ref="B28:H28"/>
    <mergeCell ref="B29:H29"/>
    <mergeCell ref="B30:H30"/>
    <mergeCell ref="B31:H31"/>
    <mergeCell ref="B20:H20"/>
    <mergeCell ref="E21:F21"/>
    <mergeCell ref="G21:H21"/>
    <mergeCell ref="E22:F22"/>
    <mergeCell ref="G22:H22"/>
    <mergeCell ref="C23:E23"/>
    <mergeCell ref="F23:H23"/>
    <mergeCell ref="C24:E24"/>
    <mergeCell ref="F24:H24"/>
    <mergeCell ref="C11:H11"/>
    <mergeCell ref="C12:H12"/>
    <mergeCell ref="C13:H13"/>
    <mergeCell ref="C14:H14"/>
    <mergeCell ref="C15:H15"/>
    <mergeCell ref="C16:H16"/>
    <mergeCell ref="C17:H17"/>
    <mergeCell ref="C18:H18"/>
    <mergeCell ref="C19:H19"/>
    <mergeCell ref="A1:H1"/>
    <mergeCell ref="A2:H2"/>
    <mergeCell ref="A3:H3"/>
    <mergeCell ref="C4:H4"/>
    <mergeCell ref="C7:E7"/>
    <mergeCell ref="G7:H7"/>
    <mergeCell ref="C8:H8"/>
    <mergeCell ref="C9:H9"/>
    <mergeCell ref="C10:H10"/>
  </mergeCells>
  <phoneticPr fontId="126" type="noConversion"/>
  <pageMargins left="0.75" right="0.75" top="1" bottom="1" header="0.5" footer="0.5"/>
  <pageSetup paperSize="9" orientation="portrait"/>
</worksheet>
</file>

<file path=xl/worksheets/sheet107.xml><?xml version="1.0" encoding="utf-8"?>
<worksheet xmlns="http://schemas.openxmlformats.org/spreadsheetml/2006/main" xmlns:r="http://schemas.openxmlformats.org/officeDocument/2006/relationships">
  <dimension ref="A1:H41"/>
  <sheetViews>
    <sheetView topLeftCell="A25" workbookViewId="0">
      <selection activeCell="A33" sqref="A33:H41"/>
    </sheetView>
  </sheetViews>
  <sheetFormatPr defaultColWidth="9" defaultRowHeight="13.5"/>
  <cols>
    <col min="2" max="2" width="15.875" customWidth="1"/>
    <col min="3" max="3" width="18.125" customWidth="1"/>
  </cols>
  <sheetData>
    <row r="1" spans="1:8" ht="27.75">
      <c r="A1" s="324" t="s">
        <v>1</v>
      </c>
      <c r="B1" s="324"/>
      <c r="C1" s="324"/>
      <c r="D1" s="324"/>
      <c r="E1" s="324"/>
      <c r="F1" s="324"/>
      <c r="G1" s="324"/>
      <c r="H1" s="324"/>
    </row>
    <row r="2" spans="1:8" ht="20.25">
      <c r="A2" s="384" t="s">
        <v>93</v>
      </c>
      <c r="B2" s="384"/>
      <c r="C2" s="384"/>
      <c r="D2" s="384"/>
      <c r="E2" s="384"/>
      <c r="F2" s="384"/>
      <c r="G2" s="384"/>
      <c r="H2" s="384"/>
    </row>
    <row r="3" spans="1:8" ht="12" customHeight="1">
      <c r="A3" s="346" t="s">
        <v>2727</v>
      </c>
      <c r="B3" s="346"/>
      <c r="C3" s="346"/>
      <c r="D3" s="346"/>
      <c r="E3" s="346"/>
      <c r="F3" s="346"/>
      <c r="G3" s="346"/>
      <c r="H3" s="346"/>
    </row>
    <row r="4" spans="1:8" ht="15.75" customHeight="1">
      <c r="A4" s="317" t="s">
        <v>6</v>
      </c>
      <c r="B4" s="46" t="s">
        <v>7</v>
      </c>
      <c r="C4" s="318" t="s">
        <v>2728</v>
      </c>
      <c r="D4" s="318"/>
      <c r="E4" s="318"/>
      <c r="F4" s="318"/>
      <c r="G4" s="318"/>
      <c r="H4" s="318"/>
    </row>
    <row r="5" spans="1:8" ht="16.5" customHeight="1">
      <c r="A5" s="317"/>
      <c r="B5" s="47" t="s">
        <v>96</v>
      </c>
      <c r="C5" s="246" t="s">
        <v>2729</v>
      </c>
      <c r="D5" s="246"/>
      <c r="E5" s="246"/>
      <c r="F5" s="310" t="s">
        <v>98</v>
      </c>
      <c r="G5" s="318">
        <v>13575038258</v>
      </c>
      <c r="H5" s="318"/>
    </row>
    <row r="6" spans="1:8" ht="15.75">
      <c r="A6" s="317"/>
      <c r="B6" s="48" t="s">
        <v>99</v>
      </c>
      <c r="C6" s="246"/>
      <c r="D6" s="246"/>
      <c r="E6" s="246"/>
      <c r="F6" s="310"/>
      <c r="G6" s="318"/>
      <c r="H6" s="318"/>
    </row>
    <row r="7" spans="1:8" ht="30" customHeight="1">
      <c r="A7" s="317"/>
      <c r="B7" s="48" t="s">
        <v>12</v>
      </c>
      <c r="C7" s="246">
        <v>132</v>
      </c>
      <c r="D7" s="246"/>
      <c r="E7" s="246"/>
      <c r="F7" s="48" t="s">
        <v>100</v>
      </c>
      <c r="G7" s="246">
        <v>152</v>
      </c>
      <c r="H7" s="246"/>
    </row>
    <row r="8" spans="1:8" ht="16.5" customHeight="1">
      <c r="A8" s="317"/>
      <c r="B8" s="47" t="s">
        <v>101</v>
      </c>
      <c r="C8" s="246" t="s">
        <v>2730</v>
      </c>
      <c r="D8" s="246"/>
      <c r="E8" s="246"/>
      <c r="F8" s="246"/>
      <c r="G8" s="246"/>
      <c r="H8" s="246"/>
    </row>
    <row r="9" spans="1:8" ht="45.95" customHeight="1">
      <c r="A9" s="317"/>
      <c r="B9" s="48" t="s">
        <v>103</v>
      </c>
      <c r="C9" s="246"/>
      <c r="D9" s="246"/>
      <c r="E9" s="246"/>
      <c r="F9" s="246"/>
      <c r="G9" s="246"/>
      <c r="H9" s="246"/>
    </row>
    <row r="10" spans="1:8" ht="17.25" customHeight="1">
      <c r="A10" s="317"/>
      <c r="B10" s="259" t="s">
        <v>16</v>
      </c>
      <c r="C10" s="259"/>
      <c r="D10" s="259"/>
      <c r="E10" s="259"/>
      <c r="F10" s="259"/>
      <c r="G10" s="259"/>
      <c r="H10" s="259"/>
    </row>
    <row r="11" spans="1:8" ht="30" customHeight="1">
      <c r="A11" s="317"/>
      <c r="B11" s="48" t="s">
        <v>17</v>
      </c>
      <c r="C11" s="46" t="s">
        <v>18</v>
      </c>
      <c r="D11" s="46" t="s">
        <v>19</v>
      </c>
      <c r="E11" s="310" t="s">
        <v>20</v>
      </c>
      <c r="F11" s="310"/>
      <c r="G11" s="310" t="s">
        <v>21</v>
      </c>
      <c r="H11" s="310"/>
    </row>
    <row r="12" spans="1:8" ht="17.25" customHeight="1">
      <c r="A12" s="317"/>
      <c r="B12" s="4">
        <v>2244</v>
      </c>
      <c r="C12" s="49">
        <v>1804</v>
      </c>
      <c r="D12" s="49">
        <v>0</v>
      </c>
      <c r="E12" s="246">
        <v>440</v>
      </c>
      <c r="F12" s="246"/>
      <c r="G12" s="246">
        <v>0</v>
      </c>
      <c r="H12" s="246"/>
    </row>
    <row r="13" spans="1:8" ht="16.5" customHeight="1">
      <c r="A13" s="317"/>
      <c r="B13" s="246"/>
      <c r="C13" s="246"/>
      <c r="D13" s="246"/>
      <c r="E13" s="246"/>
      <c r="F13" s="246"/>
      <c r="G13" s="246"/>
      <c r="H13" s="246"/>
    </row>
    <row r="14" spans="1:8" ht="17.25" customHeight="1">
      <c r="A14" s="317"/>
      <c r="B14" s="48" t="s">
        <v>23</v>
      </c>
      <c r="C14" s="310" t="s">
        <v>24</v>
      </c>
      <c r="D14" s="310"/>
      <c r="E14" s="310"/>
      <c r="F14" s="310" t="s">
        <v>25</v>
      </c>
      <c r="G14" s="310"/>
      <c r="H14" s="310"/>
    </row>
    <row r="15" spans="1:8" ht="16.5" customHeight="1">
      <c r="A15" s="317"/>
      <c r="B15" s="4">
        <v>2244</v>
      </c>
      <c r="C15" s="311">
        <v>2235</v>
      </c>
      <c r="D15" s="311"/>
      <c r="E15" s="311"/>
      <c r="F15" s="246">
        <v>9</v>
      </c>
      <c r="G15" s="246"/>
      <c r="H15" s="246"/>
    </row>
    <row r="16" spans="1:8" ht="17.25" customHeight="1">
      <c r="A16" s="317"/>
      <c r="B16" s="48" t="s">
        <v>26</v>
      </c>
      <c r="C16" s="259" t="s">
        <v>27</v>
      </c>
      <c r="D16" s="259"/>
      <c r="E16" s="259"/>
      <c r="F16" s="259"/>
      <c r="G16" s="259"/>
      <c r="H16" s="259"/>
    </row>
    <row r="17" spans="1:8" ht="30" customHeight="1">
      <c r="A17" s="317"/>
      <c r="B17" s="48" t="s">
        <v>28</v>
      </c>
      <c r="C17" s="259" t="s">
        <v>29</v>
      </c>
      <c r="D17" s="259"/>
      <c r="E17" s="259"/>
      <c r="F17" s="310" t="s">
        <v>30</v>
      </c>
      <c r="G17" s="310"/>
      <c r="H17" s="46" t="s">
        <v>31</v>
      </c>
    </row>
    <row r="18" spans="1:8" ht="17.25" customHeight="1">
      <c r="A18" s="317"/>
      <c r="B18" s="48"/>
      <c r="C18" s="259">
        <v>0</v>
      </c>
      <c r="D18" s="259"/>
      <c r="E18" s="259"/>
      <c r="F18" s="259">
        <v>0</v>
      </c>
      <c r="G18" s="259"/>
      <c r="H18" s="4">
        <v>3.8</v>
      </c>
    </row>
    <row r="19" spans="1:8" ht="102" customHeight="1">
      <c r="A19" s="45" t="s">
        <v>1519</v>
      </c>
      <c r="B19" s="295" t="s">
        <v>2731</v>
      </c>
      <c r="C19" s="295"/>
      <c r="D19" s="295"/>
      <c r="E19" s="295"/>
      <c r="F19" s="295"/>
      <c r="G19" s="295"/>
      <c r="H19" s="296"/>
    </row>
    <row r="20" spans="1:8" ht="30" customHeight="1">
      <c r="A20" s="258" t="s">
        <v>112</v>
      </c>
      <c r="B20" s="52" t="s">
        <v>35</v>
      </c>
      <c r="C20" s="53" t="s">
        <v>36</v>
      </c>
      <c r="D20" s="238" t="s">
        <v>37</v>
      </c>
      <c r="E20" s="238"/>
      <c r="F20" s="238"/>
      <c r="G20" s="238" t="s">
        <v>38</v>
      </c>
      <c r="H20" s="238"/>
    </row>
    <row r="21" spans="1:8" ht="17.25" customHeight="1">
      <c r="A21" s="258"/>
      <c r="B21" s="557" t="s">
        <v>763</v>
      </c>
      <c r="C21" s="259" t="s">
        <v>40</v>
      </c>
      <c r="D21" s="239" t="s">
        <v>2732</v>
      </c>
      <c r="E21" s="239"/>
      <c r="F21" s="240"/>
      <c r="G21" s="241" t="s">
        <v>2733</v>
      </c>
      <c r="H21" s="242"/>
    </row>
    <row r="22" spans="1:8" ht="24" customHeight="1">
      <c r="A22" s="258"/>
      <c r="B22" s="557"/>
      <c r="C22" s="259"/>
      <c r="D22" s="243" t="s">
        <v>2734</v>
      </c>
      <c r="E22" s="243"/>
      <c r="F22" s="244"/>
      <c r="G22" s="299" t="s">
        <v>2735</v>
      </c>
      <c r="H22" s="300"/>
    </row>
    <row r="23" spans="1:8" ht="46.5" customHeight="1">
      <c r="A23" s="258"/>
      <c r="B23" s="557"/>
      <c r="C23" s="558" t="s">
        <v>50</v>
      </c>
      <c r="D23" s="295" t="s">
        <v>2736</v>
      </c>
      <c r="E23" s="295"/>
      <c r="F23" s="296"/>
      <c r="G23" s="241" t="s">
        <v>2737</v>
      </c>
      <c r="H23" s="242"/>
    </row>
    <row r="24" spans="1:8" ht="17.25" customHeight="1">
      <c r="A24" s="258"/>
      <c r="B24" s="557"/>
      <c r="C24" s="259"/>
      <c r="D24" s="243" t="s">
        <v>2738</v>
      </c>
      <c r="E24" s="243"/>
      <c r="F24" s="244"/>
      <c r="G24" s="478" t="s">
        <v>2739</v>
      </c>
      <c r="H24" s="385"/>
    </row>
    <row r="25" spans="1:8" ht="17.25" customHeight="1">
      <c r="A25" s="258"/>
      <c r="B25" s="557"/>
      <c r="C25" s="48" t="s">
        <v>57</v>
      </c>
      <c r="D25" s="244" t="s">
        <v>2740</v>
      </c>
      <c r="E25" s="244"/>
      <c r="F25" s="244"/>
      <c r="G25" s="246" t="s">
        <v>2741</v>
      </c>
      <c r="H25" s="246"/>
    </row>
    <row r="26" spans="1:8" ht="17.25" customHeight="1">
      <c r="A26" s="258"/>
      <c r="B26" s="558"/>
      <c r="C26" s="48" t="s">
        <v>60</v>
      </c>
      <c r="D26" s="244" t="s">
        <v>2742</v>
      </c>
      <c r="E26" s="244"/>
      <c r="F26" s="244"/>
      <c r="G26" s="246" t="s">
        <v>997</v>
      </c>
      <c r="H26" s="246"/>
    </row>
    <row r="27" spans="1:8" ht="30" customHeight="1">
      <c r="A27" s="258"/>
      <c r="B27" s="52" t="s">
        <v>35</v>
      </c>
      <c r="C27" s="52" t="s">
        <v>36</v>
      </c>
      <c r="D27" s="248" t="s">
        <v>37</v>
      </c>
      <c r="E27" s="248"/>
      <c r="F27" s="248"/>
      <c r="G27" s="248" t="s">
        <v>38</v>
      </c>
      <c r="H27" s="248"/>
    </row>
    <row r="28" spans="1:8" ht="16.5" customHeight="1">
      <c r="A28" s="258"/>
      <c r="B28" s="557" t="s">
        <v>1487</v>
      </c>
      <c r="C28" s="48" t="s">
        <v>89</v>
      </c>
      <c r="D28" s="252"/>
      <c r="E28" s="252"/>
      <c r="F28" s="253"/>
      <c r="G28" s="316"/>
      <c r="H28" s="316"/>
    </row>
    <row r="29" spans="1:8" ht="78" customHeight="1">
      <c r="A29" s="258"/>
      <c r="B29" s="557"/>
      <c r="C29" s="48" t="s">
        <v>63</v>
      </c>
      <c r="D29" s="244" t="s">
        <v>2743</v>
      </c>
      <c r="E29" s="244"/>
      <c r="F29" s="244"/>
      <c r="G29" s="316" t="s">
        <v>2744</v>
      </c>
      <c r="H29" s="316"/>
    </row>
    <row r="30" spans="1:8" ht="17.25" customHeight="1">
      <c r="A30" s="258"/>
      <c r="B30" s="557"/>
      <c r="C30" s="48" t="s">
        <v>65</v>
      </c>
      <c r="D30" s="244"/>
      <c r="E30" s="244"/>
      <c r="F30" s="244"/>
      <c r="G30" s="316"/>
      <c r="H30" s="316"/>
    </row>
    <row r="31" spans="1:8" ht="58.5" customHeight="1">
      <c r="A31" s="258"/>
      <c r="B31" s="557"/>
      <c r="C31" s="48" t="s">
        <v>68</v>
      </c>
      <c r="D31" s="250" t="s">
        <v>2745</v>
      </c>
      <c r="E31" s="250"/>
      <c r="F31" s="250"/>
      <c r="G31" s="246" t="s">
        <v>2746</v>
      </c>
      <c r="H31" s="246"/>
    </row>
    <row r="32" spans="1:8" ht="30" customHeight="1">
      <c r="A32" s="258"/>
      <c r="B32" s="558"/>
      <c r="C32" s="48" t="s">
        <v>71</v>
      </c>
      <c r="D32" s="244" t="s">
        <v>2747</v>
      </c>
      <c r="E32" s="244"/>
      <c r="F32" s="244"/>
      <c r="G32" s="247">
        <v>1</v>
      </c>
      <c r="H32" s="247"/>
    </row>
    <row r="33" spans="1:8" ht="15.75" customHeight="1">
      <c r="A33" s="649" t="s">
        <v>1421</v>
      </c>
      <c r="B33" s="699" t="s">
        <v>1707</v>
      </c>
      <c r="C33" s="699"/>
      <c r="D33" s="699"/>
      <c r="E33" s="699"/>
      <c r="F33" s="699"/>
      <c r="G33" s="699"/>
      <c r="H33" s="700"/>
    </row>
    <row r="34" spans="1:8" ht="28.5" customHeight="1">
      <c r="A34" s="649"/>
      <c r="B34" s="699"/>
      <c r="C34" s="699"/>
      <c r="D34" s="699"/>
      <c r="E34" s="699"/>
      <c r="F34" s="699"/>
      <c r="G34" s="699"/>
      <c r="H34" s="700"/>
    </row>
    <row r="35" spans="1:8" ht="15.75" customHeight="1">
      <c r="A35" s="649"/>
      <c r="B35" s="699"/>
      <c r="C35" s="699"/>
      <c r="D35" s="699"/>
      <c r="E35" s="699"/>
      <c r="F35" s="699"/>
      <c r="G35" s="699"/>
      <c r="H35" s="700"/>
    </row>
    <row r="36" spans="1:8" ht="17.25" customHeight="1">
      <c r="A36" s="634"/>
      <c r="B36" s="701"/>
      <c r="C36" s="701"/>
      <c r="D36" s="701"/>
      <c r="E36" s="701"/>
      <c r="F36" s="701"/>
      <c r="G36" s="701"/>
      <c r="H36" s="702"/>
    </row>
    <row r="37" spans="1:8" ht="14.25" customHeight="1">
      <c r="A37" s="649" t="s">
        <v>76</v>
      </c>
      <c r="B37" s="653" t="s">
        <v>1529</v>
      </c>
      <c r="C37" s="653"/>
      <c r="D37" s="653"/>
      <c r="E37" s="653"/>
      <c r="F37" s="653"/>
      <c r="G37" s="653"/>
      <c r="H37" s="654"/>
    </row>
    <row r="38" spans="1:8" ht="14.25" customHeight="1">
      <c r="A38" s="649"/>
      <c r="B38" s="653"/>
      <c r="C38" s="653"/>
      <c r="D38" s="653"/>
      <c r="E38" s="653"/>
      <c r="F38" s="653"/>
      <c r="G38" s="653"/>
      <c r="H38" s="654"/>
    </row>
    <row r="39" spans="1:8" ht="15.75" customHeight="1">
      <c r="A39" s="649"/>
      <c r="B39" s="653"/>
      <c r="C39" s="653"/>
      <c r="D39" s="653"/>
      <c r="E39" s="653"/>
      <c r="F39" s="653"/>
      <c r="G39" s="653"/>
      <c r="H39" s="654"/>
    </row>
    <row r="40" spans="1:8" ht="13.5" customHeight="1">
      <c r="A40" s="649"/>
      <c r="B40" s="653"/>
      <c r="C40" s="653"/>
      <c r="D40" s="653"/>
      <c r="E40" s="653"/>
      <c r="F40" s="653"/>
      <c r="G40" s="653"/>
      <c r="H40" s="654"/>
    </row>
    <row r="41" spans="1:8" ht="17.25" customHeight="1">
      <c r="A41" s="634"/>
      <c r="B41" s="655"/>
      <c r="C41" s="655"/>
      <c r="D41" s="655"/>
      <c r="E41" s="655"/>
      <c r="F41" s="655"/>
      <c r="G41" s="655"/>
      <c r="H41" s="656"/>
    </row>
  </sheetData>
  <mergeCells count="62">
    <mergeCell ref="A33:A36"/>
    <mergeCell ref="A37:A41"/>
    <mergeCell ref="B21:B26"/>
    <mergeCell ref="B28:B32"/>
    <mergeCell ref="C21:C22"/>
    <mergeCell ref="C23:C24"/>
    <mergeCell ref="B33:H36"/>
    <mergeCell ref="B37:H41"/>
    <mergeCell ref="D31:F31"/>
    <mergeCell ref="G31:H31"/>
    <mergeCell ref="D32:F32"/>
    <mergeCell ref="G32:H32"/>
    <mergeCell ref="A4:A18"/>
    <mergeCell ref="A20:A32"/>
    <mergeCell ref="F5:F6"/>
    <mergeCell ref="C5:E6"/>
    <mergeCell ref="G5:H6"/>
    <mergeCell ref="C8:H9"/>
    <mergeCell ref="D28:F28"/>
    <mergeCell ref="G28:H28"/>
    <mergeCell ref="D29:F29"/>
    <mergeCell ref="G29:H29"/>
    <mergeCell ref="D30:F30"/>
    <mergeCell ref="G30:H30"/>
    <mergeCell ref="D25:F25"/>
    <mergeCell ref="G25:H25"/>
    <mergeCell ref="D26:F26"/>
    <mergeCell ref="G26:H26"/>
    <mergeCell ref="D27:F27"/>
    <mergeCell ref="G27:H27"/>
    <mergeCell ref="D22:F22"/>
    <mergeCell ref="G22:H22"/>
    <mergeCell ref="D23:F23"/>
    <mergeCell ref="G23:H23"/>
    <mergeCell ref="D24:F24"/>
    <mergeCell ref="G24:H24"/>
    <mergeCell ref="B19:H19"/>
    <mergeCell ref="D20:F20"/>
    <mergeCell ref="G20:H20"/>
    <mergeCell ref="D21:F21"/>
    <mergeCell ref="G21:H21"/>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A3:H3"/>
    <mergeCell ref="C4:H4"/>
    <mergeCell ref="C7:E7"/>
    <mergeCell ref="G7:H7"/>
  </mergeCells>
  <phoneticPr fontId="126" type="noConversion"/>
  <pageMargins left="0.75" right="0.75" top="1" bottom="1" header="0.5" footer="0.5"/>
  <pageSetup paperSize="9" orientation="portrait"/>
</worksheet>
</file>

<file path=xl/worksheets/sheet108.xml><?xml version="1.0" encoding="utf-8"?>
<worksheet xmlns="http://schemas.openxmlformats.org/spreadsheetml/2006/main" xmlns:r="http://schemas.openxmlformats.org/officeDocument/2006/relationships">
  <dimension ref="A1:H43"/>
  <sheetViews>
    <sheetView view="pageBreakPreview" topLeftCell="A22" workbookViewId="0">
      <selection activeCell="D30" sqref="D30:F30"/>
    </sheetView>
  </sheetViews>
  <sheetFormatPr defaultColWidth="9" defaultRowHeight="13.5"/>
  <cols>
    <col min="1" max="1" width="18.625" customWidth="1"/>
    <col min="2" max="2" width="18.25" customWidth="1"/>
    <col min="3" max="3" width="19.875" customWidth="1"/>
  </cols>
  <sheetData>
    <row r="1" spans="1:8" ht="27.75">
      <c r="A1" s="926" t="s">
        <v>1</v>
      </c>
      <c r="B1" s="926"/>
      <c r="C1" s="926"/>
      <c r="D1" s="926"/>
      <c r="E1" s="926"/>
      <c r="F1" s="926"/>
      <c r="G1" s="926"/>
      <c r="H1" s="926"/>
    </row>
    <row r="2" spans="1:8" ht="20.25">
      <c r="A2" s="202" t="s">
        <v>93</v>
      </c>
      <c r="B2" s="202"/>
      <c r="C2" s="202"/>
      <c r="D2" s="202"/>
      <c r="E2" s="202"/>
      <c r="F2" s="202"/>
      <c r="G2" s="202"/>
      <c r="H2" s="202"/>
    </row>
    <row r="3" spans="1:8" ht="15" customHeight="1">
      <c r="A3" s="31" t="s">
        <v>2748</v>
      </c>
      <c r="B3" s="32"/>
      <c r="C3" s="32"/>
      <c r="D3" s="32"/>
      <c r="E3" s="32"/>
      <c r="F3" s="32"/>
      <c r="G3" s="32" t="s">
        <v>2749</v>
      </c>
      <c r="H3" s="32"/>
    </row>
    <row r="4" spans="1:8" ht="27.95" customHeight="1">
      <c r="A4" s="939" t="s">
        <v>6</v>
      </c>
      <c r="B4" s="33" t="s">
        <v>7</v>
      </c>
      <c r="C4" s="927"/>
      <c r="D4" s="927"/>
      <c r="E4" s="927"/>
      <c r="F4" s="927"/>
      <c r="G4" s="927"/>
      <c r="H4" s="927"/>
    </row>
    <row r="5" spans="1:8" ht="32.1" customHeight="1">
      <c r="A5" s="939"/>
      <c r="B5" s="34" t="s">
        <v>96</v>
      </c>
      <c r="C5" s="929" t="s">
        <v>2750</v>
      </c>
      <c r="D5" s="929"/>
      <c r="E5" s="929"/>
      <c r="F5" s="930" t="s">
        <v>98</v>
      </c>
      <c r="G5" s="927">
        <v>13973039922</v>
      </c>
      <c r="H5" s="927"/>
    </row>
    <row r="6" spans="1:8" ht="30" customHeight="1">
      <c r="A6" s="939"/>
      <c r="B6" s="36" t="s">
        <v>99</v>
      </c>
      <c r="C6" s="929"/>
      <c r="D6" s="929"/>
      <c r="E6" s="929"/>
      <c r="F6" s="930"/>
      <c r="G6" s="927"/>
      <c r="H6" s="927"/>
    </row>
    <row r="7" spans="1:8" ht="33" customHeight="1">
      <c r="A7" s="939"/>
      <c r="B7" s="36" t="s">
        <v>12</v>
      </c>
      <c r="C7" s="928">
        <v>52</v>
      </c>
      <c r="D7" s="928"/>
      <c r="E7" s="928"/>
      <c r="F7" s="36" t="s">
        <v>100</v>
      </c>
      <c r="G7" s="929">
        <v>39</v>
      </c>
      <c r="H7" s="929"/>
    </row>
    <row r="8" spans="1:8" ht="15.75">
      <c r="A8" s="939"/>
      <c r="B8" s="34" t="s">
        <v>101</v>
      </c>
      <c r="C8" s="929" t="s">
        <v>2751</v>
      </c>
      <c r="D8" s="929"/>
      <c r="E8" s="929"/>
      <c r="F8" s="929"/>
      <c r="G8" s="929"/>
      <c r="H8" s="929"/>
    </row>
    <row r="9" spans="1:8" ht="107.1" customHeight="1">
      <c r="A9" s="939"/>
      <c r="B9" s="36" t="s">
        <v>103</v>
      </c>
      <c r="C9" s="929"/>
      <c r="D9" s="929"/>
      <c r="E9" s="929"/>
      <c r="F9" s="929"/>
      <c r="G9" s="929"/>
      <c r="H9" s="929"/>
    </row>
    <row r="10" spans="1:8" ht="15.75">
      <c r="A10" s="939"/>
      <c r="B10" s="928" t="s">
        <v>16</v>
      </c>
      <c r="C10" s="928"/>
      <c r="D10" s="928"/>
      <c r="E10" s="928"/>
      <c r="F10" s="928"/>
      <c r="G10" s="928"/>
      <c r="H10" s="928"/>
    </row>
    <row r="11" spans="1:8" ht="48" customHeight="1">
      <c r="A11" s="939"/>
      <c r="B11" s="36" t="s">
        <v>17</v>
      </c>
      <c r="C11" s="33" t="s">
        <v>18</v>
      </c>
      <c r="D11" s="33" t="s">
        <v>19</v>
      </c>
      <c r="E11" s="930" t="s">
        <v>20</v>
      </c>
      <c r="F11" s="930"/>
      <c r="G11" s="930" t="s">
        <v>21</v>
      </c>
      <c r="H11" s="930"/>
    </row>
    <row r="12" spans="1:8" ht="15.75">
      <c r="A12" s="939"/>
      <c r="B12" s="35">
        <v>708.11</v>
      </c>
      <c r="C12" s="37">
        <v>463.11</v>
      </c>
      <c r="D12" s="37"/>
      <c r="E12" s="929">
        <v>245</v>
      </c>
      <c r="F12" s="929"/>
      <c r="G12" s="928"/>
      <c r="H12" s="928"/>
    </row>
    <row r="13" spans="1:8" ht="14.25">
      <c r="A13" s="939"/>
      <c r="B13" s="929"/>
      <c r="C13" s="929"/>
      <c r="D13" s="929"/>
      <c r="E13" s="929"/>
      <c r="F13" s="929"/>
      <c r="G13" s="929"/>
      <c r="H13" s="929"/>
    </row>
    <row r="14" spans="1:8" ht="15.75">
      <c r="A14" s="939"/>
      <c r="B14" s="36" t="s">
        <v>23</v>
      </c>
      <c r="C14" s="930" t="s">
        <v>24</v>
      </c>
      <c r="D14" s="930"/>
      <c r="E14" s="930"/>
      <c r="F14" s="930" t="s">
        <v>25</v>
      </c>
      <c r="G14" s="930"/>
      <c r="H14" s="930"/>
    </row>
    <row r="15" spans="1:8" ht="15.75">
      <c r="A15" s="939"/>
      <c r="B15" s="35">
        <v>708.11</v>
      </c>
      <c r="C15" s="931">
        <v>643.30999999999995</v>
      </c>
      <c r="D15" s="931"/>
      <c r="E15" s="931"/>
      <c r="F15" s="929">
        <v>64.8</v>
      </c>
      <c r="G15" s="929"/>
      <c r="H15" s="929"/>
    </row>
    <row r="16" spans="1:8" ht="15.75">
      <c r="A16" s="939"/>
      <c r="B16" s="36" t="s">
        <v>26</v>
      </c>
      <c r="C16" s="928" t="s">
        <v>27</v>
      </c>
      <c r="D16" s="928"/>
      <c r="E16" s="928"/>
      <c r="F16" s="928"/>
      <c r="G16" s="928"/>
      <c r="H16" s="928"/>
    </row>
    <row r="17" spans="1:8" ht="31.5">
      <c r="A17" s="939"/>
      <c r="B17" s="36" t="s">
        <v>28</v>
      </c>
      <c r="C17" s="928" t="s">
        <v>29</v>
      </c>
      <c r="D17" s="928"/>
      <c r="E17" s="928"/>
      <c r="F17" s="930" t="s">
        <v>30</v>
      </c>
      <c r="G17" s="930"/>
      <c r="H17" s="33" t="s">
        <v>31</v>
      </c>
    </row>
    <row r="18" spans="1:8" ht="15.75">
      <c r="A18" s="939"/>
      <c r="B18" s="36">
        <v>20.95</v>
      </c>
      <c r="C18" s="928">
        <v>12.6</v>
      </c>
      <c r="D18" s="928"/>
      <c r="E18" s="928"/>
      <c r="F18" s="929">
        <v>0</v>
      </c>
      <c r="G18" s="929"/>
      <c r="H18" s="35">
        <v>8.35</v>
      </c>
    </row>
    <row r="19" spans="1:8" ht="35.1" customHeight="1">
      <c r="A19" s="38" t="s">
        <v>107</v>
      </c>
      <c r="B19" s="488" t="s">
        <v>2752</v>
      </c>
      <c r="C19" s="488"/>
      <c r="D19" s="488"/>
      <c r="E19" s="488"/>
      <c r="F19" s="488"/>
      <c r="G19" s="488"/>
      <c r="H19" s="932"/>
    </row>
    <row r="20" spans="1:8" ht="35.1" customHeight="1">
      <c r="A20" s="38" t="s">
        <v>109</v>
      </c>
      <c r="B20" s="488" t="s">
        <v>2753</v>
      </c>
      <c r="C20" s="488"/>
      <c r="D20" s="488"/>
      <c r="E20" s="488"/>
      <c r="F20" s="488"/>
      <c r="G20" s="488"/>
      <c r="H20" s="932"/>
    </row>
    <row r="21" spans="1:8" ht="35.1" customHeight="1">
      <c r="A21" s="39"/>
      <c r="B21" s="488" t="s">
        <v>2754</v>
      </c>
      <c r="C21" s="488"/>
      <c r="D21" s="488"/>
      <c r="E21" s="488"/>
      <c r="F21" s="488"/>
      <c r="G21" s="488"/>
      <c r="H21" s="932"/>
    </row>
    <row r="22" spans="1:8" ht="35.1" customHeight="1">
      <c r="A22" s="40"/>
      <c r="B22" s="933" t="s">
        <v>2755</v>
      </c>
      <c r="C22" s="933"/>
      <c r="D22" s="933"/>
      <c r="E22" s="933"/>
      <c r="F22" s="933"/>
      <c r="G22" s="933"/>
      <c r="H22" s="934"/>
    </row>
    <row r="23" spans="1:8" ht="35.1" customHeight="1">
      <c r="A23" s="940" t="s">
        <v>2756</v>
      </c>
      <c r="B23" s="41" t="s">
        <v>35</v>
      </c>
      <c r="C23" s="42" t="s">
        <v>36</v>
      </c>
      <c r="D23" s="935" t="s">
        <v>37</v>
      </c>
      <c r="E23" s="935"/>
      <c r="F23" s="935"/>
      <c r="G23" s="935" t="s">
        <v>38</v>
      </c>
      <c r="H23" s="935"/>
    </row>
    <row r="24" spans="1:8" ht="35.1" customHeight="1">
      <c r="A24" s="941"/>
      <c r="B24" s="943" t="s">
        <v>763</v>
      </c>
      <c r="C24" s="36" t="s">
        <v>40</v>
      </c>
      <c r="D24" s="934" t="s">
        <v>2757</v>
      </c>
      <c r="E24" s="934"/>
      <c r="F24" s="934"/>
      <c r="G24" s="929" t="s">
        <v>340</v>
      </c>
      <c r="H24" s="929"/>
    </row>
    <row r="25" spans="1:8" ht="35.1" customHeight="1">
      <c r="A25" s="941"/>
      <c r="B25" s="943"/>
      <c r="C25" s="36" t="s">
        <v>50</v>
      </c>
      <c r="D25" s="934" t="s">
        <v>2758</v>
      </c>
      <c r="E25" s="934"/>
      <c r="F25" s="934"/>
      <c r="G25" s="929" t="s">
        <v>2759</v>
      </c>
      <c r="H25" s="929"/>
    </row>
    <row r="26" spans="1:8" ht="35.1" customHeight="1">
      <c r="A26" s="941"/>
      <c r="B26" s="943"/>
      <c r="C26" s="43" t="s">
        <v>57</v>
      </c>
      <c r="D26" s="934" t="s">
        <v>227</v>
      </c>
      <c r="E26" s="934"/>
      <c r="F26" s="934"/>
      <c r="G26" s="929" t="s">
        <v>199</v>
      </c>
      <c r="H26" s="929"/>
    </row>
    <row r="27" spans="1:8" ht="35.1" customHeight="1">
      <c r="A27" s="941"/>
      <c r="B27" s="943"/>
      <c r="C27" s="36" t="s">
        <v>60</v>
      </c>
      <c r="D27" s="934" t="s">
        <v>61</v>
      </c>
      <c r="E27" s="934"/>
      <c r="F27" s="934"/>
      <c r="G27" s="929" t="s">
        <v>62</v>
      </c>
      <c r="H27" s="929"/>
    </row>
    <row r="28" spans="1:8" ht="35.1" customHeight="1">
      <c r="A28" s="942"/>
      <c r="B28" s="44" t="s">
        <v>35</v>
      </c>
      <c r="C28" s="44" t="s">
        <v>36</v>
      </c>
      <c r="D28" s="936" t="s">
        <v>37</v>
      </c>
      <c r="E28" s="936"/>
      <c r="F28" s="936"/>
      <c r="G28" s="936" t="s">
        <v>38</v>
      </c>
      <c r="H28" s="936"/>
    </row>
    <row r="29" spans="1:8" ht="15.75">
      <c r="A29" s="942"/>
      <c r="B29" s="944" t="s">
        <v>1487</v>
      </c>
      <c r="C29" s="36" t="s">
        <v>89</v>
      </c>
      <c r="D29" s="937"/>
      <c r="E29" s="937"/>
      <c r="F29" s="937"/>
      <c r="G29" s="928"/>
      <c r="H29" s="928"/>
    </row>
    <row r="30" spans="1:8" ht="33" customHeight="1">
      <c r="A30" s="942"/>
      <c r="B30" s="944"/>
      <c r="C30" s="36" t="s">
        <v>63</v>
      </c>
      <c r="D30" s="934" t="s">
        <v>2760</v>
      </c>
      <c r="E30" s="934"/>
      <c r="F30" s="934"/>
      <c r="G30" s="938" t="s">
        <v>2759</v>
      </c>
      <c r="H30" s="928"/>
    </row>
    <row r="31" spans="1:8">
      <c r="A31" s="942"/>
      <c r="B31" s="944"/>
      <c r="C31" s="928" t="s">
        <v>68</v>
      </c>
      <c r="D31" s="945" t="s">
        <v>2761</v>
      </c>
      <c r="E31" s="946"/>
      <c r="F31" s="947"/>
      <c r="G31" s="928" t="s">
        <v>2762</v>
      </c>
      <c r="H31" s="928"/>
    </row>
    <row r="32" spans="1:8">
      <c r="A32" s="942"/>
      <c r="B32" s="944"/>
      <c r="C32" s="928"/>
      <c r="D32" s="948"/>
      <c r="E32" s="948"/>
      <c r="F32" s="928"/>
      <c r="G32" s="928"/>
      <c r="H32" s="928"/>
    </row>
    <row r="33" spans="1:8">
      <c r="A33" s="942"/>
      <c r="B33" s="944"/>
      <c r="C33" s="928" t="s">
        <v>71</v>
      </c>
      <c r="D33" s="949" t="s">
        <v>254</v>
      </c>
      <c r="E33" s="950"/>
      <c r="F33" s="951"/>
      <c r="G33" s="938" t="s">
        <v>694</v>
      </c>
      <c r="H33" s="928"/>
    </row>
    <row r="34" spans="1:8" ht="42" customHeight="1">
      <c r="A34" s="942"/>
      <c r="B34" s="938"/>
      <c r="C34" s="928"/>
      <c r="D34" s="952"/>
      <c r="E34" s="952"/>
      <c r="F34" s="953"/>
      <c r="G34" s="928"/>
      <c r="H34" s="928"/>
    </row>
    <row r="35" spans="1:8">
      <c r="A35" s="649" t="s">
        <v>1421</v>
      </c>
      <c r="B35" s="699" t="s">
        <v>1707</v>
      </c>
      <c r="C35" s="699"/>
      <c r="D35" s="699"/>
      <c r="E35" s="699"/>
      <c r="F35" s="699"/>
      <c r="G35" s="699"/>
      <c r="H35" s="700"/>
    </row>
    <row r="36" spans="1:8">
      <c r="A36" s="649"/>
      <c r="B36" s="699"/>
      <c r="C36" s="699"/>
      <c r="D36" s="699"/>
      <c r="E36" s="699"/>
      <c r="F36" s="699"/>
      <c r="G36" s="699"/>
      <c r="H36" s="700"/>
    </row>
    <row r="37" spans="1:8">
      <c r="A37" s="649"/>
      <c r="B37" s="699"/>
      <c r="C37" s="699"/>
      <c r="D37" s="699"/>
      <c r="E37" s="699"/>
      <c r="F37" s="699"/>
      <c r="G37" s="699"/>
      <c r="H37" s="700"/>
    </row>
    <row r="38" spans="1:8" ht="71.099999999999994" customHeight="1">
      <c r="A38" s="634"/>
      <c r="B38" s="701"/>
      <c r="C38" s="701"/>
      <c r="D38" s="701"/>
      <c r="E38" s="701"/>
      <c r="F38" s="701"/>
      <c r="G38" s="701"/>
      <c r="H38" s="702"/>
    </row>
    <row r="39" spans="1:8">
      <c r="A39" s="649" t="s">
        <v>76</v>
      </c>
      <c r="B39" s="653" t="s">
        <v>1529</v>
      </c>
      <c r="C39" s="653"/>
      <c r="D39" s="653"/>
      <c r="E39" s="653"/>
      <c r="F39" s="653"/>
      <c r="G39" s="653"/>
      <c r="H39" s="654"/>
    </row>
    <row r="40" spans="1:8">
      <c r="A40" s="649"/>
      <c r="B40" s="653"/>
      <c r="C40" s="653"/>
      <c r="D40" s="653"/>
      <c r="E40" s="653"/>
      <c r="F40" s="653"/>
      <c r="G40" s="653"/>
      <c r="H40" s="654"/>
    </row>
    <row r="41" spans="1:8">
      <c r="A41" s="649"/>
      <c r="B41" s="653"/>
      <c r="C41" s="653"/>
      <c r="D41" s="653"/>
      <c r="E41" s="653"/>
      <c r="F41" s="653"/>
      <c r="G41" s="653"/>
      <c r="H41" s="654"/>
    </row>
    <row r="42" spans="1:8">
      <c r="A42" s="649"/>
      <c r="B42" s="653"/>
      <c r="C42" s="653"/>
      <c r="D42" s="653"/>
      <c r="E42" s="653"/>
      <c r="F42" s="653"/>
      <c r="G42" s="653"/>
      <c r="H42" s="654"/>
    </row>
    <row r="43" spans="1:8" ht="47.1" customHeight="1">
      <c r="A43" s="634"/>
      <c r="B43" s="655"/>
      <c r="C43" s="655"/>
      <c r="D43" s="655"/>
      <c r="E43" s="655"/>
      <c r="F43" s="655"/>
      <c r="G43" s="655"/>
      <c r="H43" s="656"/>
    </row>
  </sheetData>
  <mergeCells count="58">
    <mergeCell ref="A39:A43"/>
    <mergeCell ref="B24:B27"/>
    <mergeCell ref="B29:B34"/>
    <mergeCell ref="C31:C32"/>
    <mergeCell ref="C33:C34"/>
    <mergeCell ref="B35:H38"/>
    <mergeCell ref="B39:H43"/>
    <mergeCell ref="D30:F30"/>
    <mergeCell ref="G30:H30"/>
    <mergeCell ref="A4:A18"/>
    <mergeCell ref="A23:A34"/>
    <mergeCell ref="A35:A38"/>
    <mergeCell ref="F5:F6"/>
    <mergeCell ref="C5:E6"/>
    <mergeCell ref="G5:H6"/>
    <mergeCell ref="C8:H9"/>
    <mergeCell ref="D31:F32"/>
    <mergeCell ref="G31:H32"/>
    <mergeCell ref="D33:F34"/>
    <mergeCell ref="G33:H34"/>
    <mergeCell ref="D27:F27"/>
    <mergeCell ref="G27:H27"/>
    <mergeCell ref="D28:F28"/>
    <mergeCell ref="G28:H28"/>
    <mergeCell ref="D29:F29"/>
    <mergeCell ref="G29:H29"/>
    <mergeCell ref="D24:F24"/>
    <mergeCell ref="G24:H24"/>
    <mergeCell ref="D25:F25"/>
    <mergeCell ref="G25:H25"/>
    <mergeCell ref="D26:F26"/>
    <mergeCell ref="G26:H26"/>
    <mergeCell ref="B19:H19"/>
    <mergeCell ref="B20:H20"/>
    <mergeCell ref="B21:H21"/>
    <mergeCell ref="B22:H22"/>
    <mergeCell ref="D23:F23"/>
    <mergeCell ref="G23:H23"/>
    <mergeCell ref="C16:H16"/>
    <mergeCell ref="C17:E17"/>
    <mergeCell ref="F17:G17"/>
    <mergeCell ref="C18:E18"/>
    <mergeCell ref="F18:G18"/>
    <mergeCell ref="B13:H13"/>
    <mergeCell ref="C14:E14"/>
    <mergeCell ref="F14:H14"/>
    <mergeCell ref="C15:E15"/>
    <mergeCell ref="F15:H15"/>
    <mergeCell ref="B10:H10"/>
    <mergeCell ref="E11:F11"/>
    <mergeCell ref="G11:H11"/>
    <mergeCell ref="E12:F12"/>
    <mergeCell ref="G12:H12"/>
    <mergeCell ref="A1:H1"/>
    <mergeCell ref="A2:H2"/>
    <mergeCell ref="C4:H4"/>
    <mergeCell ref="C7:E7"/>
    <mergeCell ref="G7:H7"/>
  </mergeCells>
  <phoneticPr fontId="126" type="noConversion"/>
  <pageMargins left="0.75" right="0.75" top="0.66874999999999996" bottom="0.39305555555555599" header="0.5" footer="0.5"/>
  <pageSetup paperSize="9" scale="86" orientation="portrait" r:id="rId1"/>
  <rowBreaks count="1" manualBreakCount="1">
    <brk id="28" max="7" man="1"/>
  </rowBreaks>
  <colBreaks count="1" manualBreakCount="1">
    <brk id="8" max="1048575" man="1"/>
  </colBreaks>
</worksheet>
</file>

<file path=xl/worksheets/sheet109.xml><?xml version="1.0" encoding="utf-8"?>
<worksheet xmlns="http://schemas.openxmlformats.org/spreadsheetml/2006/main" xmlns:r="http://schemas.openxmlformats.org/officeDocument/2006/relationships">
  <dimension ref="A1:H30"/>
  <sheetViews>
    <sheetView view="pageBreakPreview" topLeftCell="A17" workbookViewId="0">
      <selection activeCell="L13" sqref="L13"/>
    </sheetView>
  </sheetViews>
  <sheetFormatPr defaultColWidth="9" defaultRowHeight="13.5"/>
  <cols>
    <col min="4" max="4" width="13.75" customWidth="1"/>
    <col min="6" max="6" width="19.2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203" t="s">
        <v>2763</v>
      </c>
      <c r="B3" s="203"/>
      <c r="C3" s="203"/>
      <c r="D3" s="203"/>
      <c r="E3" s="27"/>
      <c r="F3" s="27" t="s">
        <v>4</v>
      </c>
      <c r="G3" s="204" t="s">
        <v>2764</v>
      </c>
      <c r="H3" s="204"/>
    </row>
    <row r="4" spans="1:8" ht="35.1" customHeight="1">
      <c r="A4" s="579" t="s">
        <v>6</v>
      </c>
      <c r="B4" s="205" t="s">
        <v>7</v>
      </c>
      <c r="C4" s="205"/>
      <c r="D4" s="205" t="s">
        <v>2765</v>
      </c>
      <c r="E4" s="205"/>
      <c r="F4" s="205"/>
      <c r="G4" s="205"/>
      <c r="H4" s="205"/>
    </row>
    <row r="5" spans="1:8" ht="48" customHeight="1">
      <c r="A5" s="579"/>
      <c r="B5" s="205" t="s">
        <v>9</v>
      </c>
      <c r="C5" s="205"/>
      <c r="D5" s="205" t="s">
        <v>2766</v>
      </c>
      <c r="E5" s="205"/>
      <c r="F5" s="20" t="s">
        <v>11</v>
      </c>
      <c r="G5" s="205">
        <v>18873006338</v>
      </c>
      <c r="H5" s="205"/>
    </row>
    <row r="6" spans="1:8" ht="35.1" customHeight="1">
      <c r="A6" s="579"/>
      <c r="B6" s="205" t="s">
        <v>12</v>
      </c>
      <c r="C6" s="205"/>
      <c r="D6" s="205">
        <v>91</v>
      </c>
      <c r="E6" s="205"/>
      <c r="F6" s="20" t="s">
        <v>13</v>
      </c>
      <c r="G6" s="205">
        <v>91</v>
      </c>
      <c r="H6" s="205"/>
    </row>
    <row r="7" spans="1:8" ht="90.95" customHeight="1">
      <c r="A7" s="579"/>
      <c r="B7" s="205" t="s">
        <v>14</v>
      </c>
      <c r="C7" s="205"/>
      <c r="D7" s="263" t="s">
        <v>2767</v>
      </c>
      <c r="E7" s="264"/>
      <c r="F7" s="264"/>
      <c r="G7" s="264"/>
      <c r="H7" s="265"/>
    </row>
    <row r="8" spans="1:8" ht="30" customHeight="1">
      <c r="A8" s="579"/>
      <c r="B8" s="207" t="s">
        <v>16</v>
      </c>
      <c r="C8" s="207"/>
      <c r="D8" s="207"/>
      <c r="E8" s="207"/>
      <c r="F8" s="207"/>
      <c r="G8" s="207"/>
      <c r="H8" s="207"/>
    </row>
    <row r="9" spans="1:8" ht="39" customHeight="1">
      <c r="A9" s="579"/>
      <c r="B9" s="205" t="s">
        <v>17</v>
      </c>
      <c r="C9" s="205"/>
      <c r="D9" s="20" t="s">
        <v>18</v>
      </c>
      <c r="E9" s="22" t="s">
        <v>19</v>
      </c>
      <c r="F9" s="20" t="s">
        <v>20</v>
      </c>
      <c r="G9" s="205" t="s">
        <v>21</v>
      </c>
      <c r="H9" s="205"/>
    </row>
    <row r="10" spans="1:8" ht="35.1" customHeight="1">
      <c r="A10" s="579"/>
      <c r="B10" s="205">
        <v>1119.5899999999999</v>
      </c>
      <c r="C10" s="205"/>
      <c r="D10" s="29">
        <v>1119.5899999999999</v>
      </c>
      <c r="E10" s="28"/>
      <c r="F10" s="20"/>
      <c r="G10" s="205"/>
      <c r="H10" s="205"/>
    </row>
    <row r="11" spans="1:8" ht="35.1" customHeight="1">
      <c r="A11" s="579"/>
      <c r="B11" s="207" t="s">
        <v>22</v>
      </c>
      <c r="C11" s="207"/>
      <c r="D11" s="207"/>
      <c r="E11" s="207"/>
      <c r="F11" s="207"/>
      <c r="G11" s="207"/>
      <c r="H11" s="207"/>
    </row>
    <row r="12" spans="1:8" ht="35.1" customHeight="1">
      <c r="A12" s="579"/>
      <c r="B12" s="205" t="s">
        <v>23</v>
      </c>
      <c r="C12" s="205"/>
      <c r="D12" s="205" t="s">
        <v>24</v>
      </c>
      <c r="E12" s="205"/>
      <c r="F12" s="205" t="s">
        <v>25</v>
      </c>
      <c r="G12" s="205"/>
      <c r="H12" s="205"/>
    </row>
    <row r="13" spans="1:8" ht="35.1" customHeight="1">
      <c r="A13" s="579"/>
      <c r="B13" s="205">
        <v>1119.5899999999999</v>
      </c>
      <c r="C13" s="205"/>
      <c r="D13" s="208">
        <v>1088.79</v>
      </c>
      <c r="E13" s="208"/>
      <c r="F13" s="205">
        <v>30.8</v>
      </c>
      <c r="G13" s="205"/>
      <c r="H13" s="205"/>
    </row>
    <row r="14" spans="1:8" ht="35.1" customHeight="1">
      <c r="A14" s="579"/>
      <c r="B14" s="205" t="s">
        <v>26</v>
      </c>
      <c r="C14" s="205"/>
      <c r="D14" s="207" t="s">
        <v>27</v>
      </c>
      <c r="E14" s="207"/>
      <c r="F14" s="207"/>
      <c r="G14" s="207"/>
      <c r="H14" s="207"/>
    </row>
    <row r="15" spans="1:8" ht="35.1" customHeight="1">
      <c r="A15" s="579"/>
      <c r="B15" s="205" t="s">
        <v>28</v>
      </c>
      <c r="C15" s="205"/>
      <c r="D15" s="205" t="s">
        <v>29</v>
      </c>
      <c r="E15" s="205"/>
      <c r="F15" s="205" t="s">
        <v>30</v>
      </c>
      <c r="G15" s="205"/>
      <c r="H15" s="20" t="s">
        <v>31</v>
      </c>
    </row>
    <row r="16" spans="1:8" ht="35.1" customHeight="1">
      <c r="A16" s="579"/>
      <c r="B16" s="205">
        <v>3.87</v>
      </c>
      <c r="C16" s="205"/>
      <c r="D16" s="205"/>
      <c r="E16" s="205"/>
      <c r="F16" s="205"/>
      <c r="G16" s="205"/>
      <c r="H16" s="20">
        <v>3.87</v>
      </c>
    </row>
    <row r="17" spans="1:8" ht="276" customHeight="1">
      <c r="A17" s="30" t="s">
        <v>32</v>
      </c>
      <c r="B17" s="206" t="s">
        <v>2768</v>
      </c>
      <c r="C17" s="206"/>
      <c r="D17" s="206"/>
      <c r="E17" s="206"/>
      <c r="F17" s="206"/>
      <c r="G17" s="206"/>
      <c r="H17" s="206"/>
    </row>
    <row r="18" spans="1:8" ht="14.25">
      <c r="A18" s="579" t="s">
        <v>34</v>
      </c>
      <c r="B18" s="207" t="s">
        <v>35</v>
      </c>
      <c r="C18" s="207"/>
      <c r="D18" s="21" t="s">
        <v>36</v>
      </c>
      <c r="E18" s="207" t="s">
        <v>37</v>
      </c>
      <c r="F18" s="207"/>
      <c r="G18" s="207" t="s">
        <v>38</v>
      </c>
      <c r="H18" s="207"/>
    </row>
    <row r="19" spans="1:8" ht="153" customHeight="1">
      <c r="A19" s="579"/>
      <c r="B19" s="205" t="s">
        <v>39</v>
      </c>
      <c r="C19" s="205"/>
      <c r="D19" s="20" t="s">
        <v>40</v>
      </c>
      <c r="E19" s="514" t="s">
        <v>2769</v>
      </c>
      <c r="F19" s="514"/>
      <c r="G19" s="528" t="s">
        <v>2770</v>
      </c>
      <c r="H19" s="525"/>
    </row>
    <row r="20" spans="1:8" ht="105" customHeight="1">
      <c r="A20" s="579"/>
      <c r="B20" s="205"/>
      <c r="C20" s="205"/>
      <c r="D20" s="20" t="s">
        <v>50</v>
      </c>
      <c r="E20" s="514" t="s">
        <v>2771</v>
      </c>
      <c r="F20" s="514"/>
      <c r="G20" s="954" t="s">
        <v>2772</v>
      </c>
      <c r="H20" s="954"/>
    </row>
    <row r="21" spans="1:8" ht="81" customHeight="1">
      <c r="A21" s="579"/>
      <c r="B21" s="205"/>
      <c r="C21" s="205"/>
      <c r="D21" s="20" t="s">
        <v>57</v>
      </c>
      <c r="E21" s="514" t="s">
        <v>2773</v>
      </c>
      <c r="F21" s="514"/>
      <c r="G21" s="525" t="s">
        <v>2170</v>
      </c>
      <c r="H21" s="525"/>
    </row>
    <row r="22" spans="1:8" ht="35.1" customHeight="1">
      <c r="A22" s="579"/>
      <c r="B22" s="205"/>
      <c r="C22" s="205"/>
      <c r="D22" s="20" t="s">
        <v>60</v>
      </c>
      <c r="E22" s="525" t="s">
        <v>2774</v>
      </c>
      <c r="F22" s="525"/>
      <c r="G22" s="525" t="s">
        <v>2775</v>
      </c>
      <c r="H22" s="525"/>
    </row>
    <row r="23" spans="1:8" ht="35.1" customHeight="1">
      <c r="A23" s="579"/>
      <c r="B23" s="207" t="s">
        <v>35</v>
      </c>
      <c r="C23" s="207"/>
      <c r="D23" s="21" t="s">
        <v>36</v>
      </c>
      <c r="E23" s="207" t="s">
        <v>37</v>
      </c>
      <c r="F23" s="207"/>
      <c r="G23" s="207" t="s">
        <v>38</v>
      </c>
      <c r="H23" s="207"/>
    </row>
    <row r="24" spans="1:8" ht="35.1" customHeight="1">
      <c r="A24" s="579"/>
      <c r="B24" s="205" t="s">
        <v>88</v>
      </c>
      <c r="C24" s="205"/>
      <c r="D24" s="20" t="s">
        <v>89</v>
      </c>
      <c r="E24" s="206" t="s">
        <v>75</v>
      </c>
      <c r="F24" s="206"/>
      <c r="G24" s="218" t="s">
        <v>75</v>
      </c>
      <c r="H24" s="205"/>
    </row>
    <row r="25" spans="1:8" ht="93" customHeight="1">
      <c r="A25" s="579"/>
      <c r="B25" s="205"/>
      <c r="C25" s="205"/>
      <c r="D25" s="20" t="s">
        <v>63</v>
      </c>
      <c r="E25" s="206" t="s">
        <v>2776</v>
      </c>
      <c r="F25" s="206"/>
      <c r="G25" s="517" t="s">
        <v>2777</v>
      </c>
      <c r="H25" s="516"/>
    </row>
    <row r="26" spans="1:8" ht="75.95" customHeight="1">
      <c r="A26" s="579"/>
      <c r="B26" s="205"/>
      <c r="C26" s="205"/>
      <c r="D26" s="20" t="s">
        <v>65</v>
      </c>
      <c r="E26" s="206" t="s">
        <v>2778</v>
      </c>
      <c r="F26" s="206"/>
      <c r="G26" s="218">
        <v>1</v>
      </c>
      <c r="H26" s="205"/>
    </row>
    <row r="27" spans="1:8" ht="59.1" customHeight="1">
      <c r="A27" s="579"/>
      <c r="B27" s="205"/>
      <c r="C27" s="205"/>
      <c r="D27" s="20" t="s">
        <v>68</v>
      </c>
      <c r="E27" s="206" t="s">
        <v>2779</v>
      </c>
      <c r="F27" s="206"/>
      <c r="G27" s="218">
        <v>1</v>
      </c>
      <c r="H27" s="205"/>
    </row>
    <row r="28" spans="1:8" ht="35.1" customHeight="1">
      <c r="A28" s="579"/>
      <c r="B28" s="205"/>
      <c r="C28" s="205"/>
      <c r="D28" s="20" t="s">
        <v>71</v>
      </c>
      <c r="E28" s="263" t="s">
        <v>2780</v>
      </c>
      <c r="F28" s="265"/>
      <c r="G28" s="218" t="s">
        <v>2781</v>
      </c>
      <c r="H28" s="205"/>
    </row>
    <row r="29" spans="1:8" ht="104.1" customHeight="1">
      <c r="A29" s="30" t="s">
        <v>74</v>
      </c>
      <c r="B29" s="260" t="s">
        <v>75</v>
      </c>
      <c r="C29" s="261"/>
      <c r="D29" s="261"/>
      <c r="E29" s="261"/>
      <c r="F29" s="261"/>
      <c r="G29" s="261"/>
      <c r="H29" s="262"/>
    </row>
    <row r="30" spans="1:8" ht="134.1" customHeight="1">
      <c r="A30" s="30" t="s">
        <v>503</v>
      </c>
      <c r="B30" s="260" t="s">
        <v>2782</v>
      </c>
      <c r="C30" s="261"/>
      <c r="D30" s="261"/>
      <c r="E30" s="261"/>
      <c r="F30" s="261"/>
      <c r="G30" s="261"/>
      <c r="H30" s="262"/>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75" right="0.75" top="0.66874999999999996" bottom="0.39305555555555599" header="0.5" footer="7.8472222222222193E-2"/>
  <pageSetup paperSize="9" scale="97" orientation="portrait" r:id="rId1"/>
  <rowBreaks count="2" manualBreakCount="2">
    <brk id="16" max="16383" man="1"/>
    <brk id="23" max="16383" man="1"/>
  </rowBreaks>
</worksheet>
</file>

<file path=xl/worksheets/sheet110.xml><?xml version="1.0" encoding="utf-8"?>
<worksheet xmlns="http://schemas.openxmlformats.org/spreadsheetml/2006/main" xmlns:r="http://schemas.openxmlformats.org/officeDocument/2006/relationships">
  <dimension ref="A1:H30"/>
  <sheetViews>
    <sheetView topLeftCell="A27" workbookViewId="0">
      <selection activeCell="F36" sqref="F36"/>
    </sheetView>
  </sheetViews>
  <sheetFormatPr defaultColWidth="9" defaultRowHeight="13.5"/>
  <cols>
    <col min="3" max="3" width="13.125" customWidth="1"/>
    <col min="4" max="4" width="17.875" customWidth="1"/>
    <col min="6" max="6" width="15.125" customWidth="1"/>
  </cols>
  <sheetData>
    <row r="1" spans="1:8" ht="28.5">
      <c r="A1" s="200" t="s">
        <v>1</v>
      </c>
      <c r="B1" s="201"/>
      <c r="C1" s="201"/>
      <c r="D1" s="201"/>
      <c r="E1" s="201"/>
      <c r="F1" s="201"/>
      <c r="G1" s="201"/>
      <c r="H1" s="201"/>
    </row>
    <row r="2" spans="1:8" ht="20.25">
      <c r="A2" s="202" t="s">
        <v>186</v>
      </c>
      <c r="B2" s="202"/>
      <c r="C2" s="202"/>
      <c r="D2" s="202"/>
      <c r="E2" s="202"/>
      <c r="F2" s="202"/>
      <c r="G2" s="202"/>
      <c r="H2" s="202"/>
    </row>
    <row r="3" spans="1:8" ht="14.25">
      <c r="A3" s="668" t="s">
        <v>2783</v>
      </c>
      <c r="B3" s="203"/>
      <c r="C3" s="203"/>
      <c r="D3" s="203"/>
      <c r="E3" s="27"/>
      <c r="F3" s="27" t="s">
        <v>4</v>
      </c>
      <c r="G3" s="203" t="s">
        <v>2784</v>
      </c>
      <c r="H3" s="203"/>
    </row>
    <row r="4" spans="1:8" ht="14.25">
      <c r="A4" s="220" t="s">
        <v>6</v>
      </c>
      <c r="B4" s="205" t="s">
        <v>7</v>
      </c>
      <c r="C4" s="205"/>
      <c r="D4" s="205" t="s">
        <v>2785</v>
      </c>
      <c r="E4" s="205"/>
      <c r="F4" s="205"/>
      <c r="G4" s="205"/>
      <c r="H4" s="205"/>
    </row>
    <row r="5" spans="1:8" ht="14.25">
      <c r="A5" s="220"/>
      <c r="B5" s="205" t="s">
        <v>9</v>
      </c>
      <c r="C5" s="205"/>
      <c r="D5" s="205" t="s">
        <v>2786</v>
      </c>
      <c r="E5" s="205"/>
      <c r="F5" s="20" t="s">
        <v>11</v>
      </c>
      <c r="G5" s="205">
        <v>8452943</v>
      </c>
      <c r="H5" s="205"/>
    </row>
    <row r="6" spans="1:8" ht="14.25">
      <c r="A6" s="220"/>
      <c r="B6" s="205" t="s">
        <v>12</v>
      </c>
      <c r="C6" s="205"/>
      <c r="D6" s="205">
        <v>69</v>
      </c>
      <c r="E6" s="205"/>
      <c r="F6" s="20" t="s">
        <v>13</v>
      </c>
      <c r="G6" s="205">
        <v>69</v>
      </c>
      <c r="H6" s="205"/>
    </row>
    <row r="7" spans="1:8" ht="117.95" customHeight="1">
      <c r="A7" s="220"/>
      <c r="B7" s="205" t="s">
        <v>14</v>
      </c>
      <c r="C7" s="205"/>
      <c r="D7" s="205" t="s">
        <v>2787</v>
      </c>
      <c r="E7" s="205"/>
      <c r="F7" s="205"/>
      <c r="G7" s="205"/>
      <c r="H7" s="20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205">
        <v>835</v>
      </c>
      <c r="C10" s="205"/>
      <c r="D10" s="28">
        <v>835</v>
      </c>
      <c r="E10" s="28">
        <v>0</v>
      </c>
      <c r="F10" s="20">
        <v>0</v>
      </c>
      <c r="G10" s="205">
        <v>0</v>
      </c>
      <c r="H10" s="205"/>
    </row>
    <row r="11" spans="1:8" ht="14.25">
      <c r="A11" s="220"/>
      <c r="B11" s="207" t="s">
        <v>22</v>
      </c>
      <c r="C11" s="207"/>
      <c r="D11" s="207"/>
      <c r="E11" s="207"/>
      <c r="F11" s="207"/>
      <c r="G11" s="207"/>
      <c r="H11" s="207"/>
    </row>
    <row r="12" spans="1:8" ht="14.25">
      <c r="A12" s="220"/>
      <c r="B12" s="205" t="s">
        <v>23</v>
      </c>
      <c r="C12" s="205"/>
      <c r="D12" s="205" t="s">
        <v>24</v>
      </c>
      <c r="E12" s="205"/>
      <c r="F12" s="205" t="s">
        <v>25</v>
      </c>
      <c r="G12" s="205"/>
      <c r="H12" s="205"/>
    </row>
    <row r="13" spans="1:8" ht="14.25">
      <c r="A13" s="220"/>
      <c r="B13" s="205">
        <v>835</v>
      </c>
      <c r="C13" s="205"/>
      <c r="D13" s="208">
        <v>806</v>
      </c>
      <c r="E13" s="208"/>
      <c r="F13" s="205">
        <v>29</v>
      </c>
      <c r="G13" s="205"/>
      <c r="H13" s="205"/>
    </row>
    <row r="14" spans="1:8" ht="14.25">
      <c r="A14" s="220"/>
      <c r="B14" s="205" t="s">
        <v>26</v>
      </c>
      <c r="C14" s="205"/>
      <c r="D14" s="207" t="s">
        <v>27</v>
      </c>
      <c r="E14" s="207"/>
      <c r="F14" s="207"/>
      <c r="G14" s="207"/>
      <c r="H14" s="207"/>
    </row>
    <row r="15" spans="1:8" ht="28.5">
      <c r="A15" s="220"/>
      <c r="B15" s="205" t="s">
        <v>28</v>
      </c>
      <c r="C15" s="205"/>
      <c r="D15" s="205" t="s">
        <v>29</v>
      </c>
      <c r="E15" s="205"/>
      <c r="F15" s="205" t="s">
        <v>30</v>
      </c>
      <c r="G15" s="205"/>
      <c r="H15" s="20" t="s">
        <v>31</v>
      </c>
    </row>
    <row r="16" spans="1:8" ht="14.25">
      <c r="A16" s="220"/>
      <c r="B16" s="205">
        <v>27.72</v>
      </c>
      <c r="C16" s="205"/>
      <c r="D16" s="205">
        <v>22.32</v>
      </c>
      <c r="E16" s="205"/>
      <c r="F16" s="205">
        <v>0</v>
      </c>
      <c r="G16" s="205"/>
      <c r="H16" s="20">
        <v>5.4</v>
      </c>
    </row>
    <row r="17" spans="1:8" ht="146.1" customHeight="1">
      <c r="A17" s="19" t="s">
        <v>32</v>
      </c>
      <c r="B17" s="206" t="s">
        <v>2788</v>
      </c>
      <c r="C17" s="206"/>
      <c r="D17" s="206"/>
      <c r="E17" s="206"/>
      <c r="F17" s="206"/>
      <c r="G17" s="206"/>
      <c r="H17" s="206"/>
    </row>
    <row r="18" spans="1:8" ht="21" customHeight="1">
      <c r="A18" s="220" t="s">
        <v>34</v>
      </c>
      <c r="B18" s="207" t="s">
        <v>35</v>
      </c>
      <c r="C18" s="207"/>
      <c r="D18" s="21" t="s">
        <v>36</v>
      </c>
      <c r="E18" s="207" t="s">
        <v>37</v>
      </c>
      <c r="F18" s="207"/>
      <c r="G18" s="207" t="s">
        <v>38</v>
      </c>
      <c r="H18" s="207"/>
    </row>
    <row r="19" spans="1:8" ht="111" customHeight="1">
      <c r="A19" s="220"/>
      <c r="B19" s="205" t="s">
        <v>39</v>
      </c>
      <c r="C19" s="205"/>
      <c r="D19" s="20" t="s">
        <v>40</v>
      </c>
      <c r="E19" s="206" t="s">
        <v>2789</v>
      </c>
      <c r="F19" s="206"/>
      <c r="G19" s="206" t="s">
        <v>2790</v>
      </c>
      <c r="H19" s="206"/>
    </row>
    <row r="20" spans="1:8" ht="108.95" customHeight="1">
      <c r="A20" s="220"/>
      <c r="B20" s="205"/>
      <c r="C20" s="205"/>
      <c r="D20" s="20" t="s">
        <v>50</v>
      </c>
      <c r="E20" s="206" t="s">
        <v>2791</v>
      </c>
      <c r="F20" s="206"/>
      <c r="G20" s="206" t="s">
        <v>2792</v>
      </c>
      <c r="H20" s="206"/>
    </row>
    <row r="21" spans="1:8" ht="35.1" customHeight="1">
      <c r="A21" s="220"/>
      <c r="B21" s="205"/>
      <c r="C21" s="205"/>
      <c r="D21" s="20" t="s">
        <v>57</v>
      </c>
      <c r="E21" s="206" t="s">
        <v>1228</v>
      </c>
      <c r="F21" s="206"/>
      <c r="G21" s="398">
        <v>1</v>
      </c>
      <c r="H21" s="206"/>
    </row>
    <row r="22" spans="1:8" ht="35.1" customHeight="1">
      <c r="A22" s="220"/>
      <c r="B22" s="205"/>
      <c r="C22" s="205"/>
      <c r="D22" s="20" t="s">
        <v>60</v>
      </c>
      <c r="E22" s="206" t="s">
        <v>494</v>
      </c>
      <c r="F22" s="206"/>
      <c r="G22" s="398">
        <v>1</v>
      </c>
      <c r="H22" s="206"/>
    </row>
    <row r="23" spans="1:8" ht="35.1" customHeight="1">
      <c r="A23" s="220"/>
      <c r="B23" s="207" t="s">
        <v>35</v>
      </c>
      <c r="C23" s="207"/>
      <c r="D23" s="21" t="s">
        <v>36</v>
      </c>
      <c r="E23" s="207" t="s">
        <v>37</v>
      </c>
      <c r="F23" s="207"/>
      <c r="G23" s="207" t="s">
        <v>38</v>
      </c>
      <c r="H23" s="207"/>
    </row>
    <row r="24" spans="1:8" ht="54" customHeight="1">
      <c r="A24" s="220"/>
      <c r="B24" s="205" t="s">
        <v>88</v>
      </c>
      <c r="C24" s="205"/>
      <c r="D24" s="20" t="s">
        <v>89</v>
      </c>
      <c r="E24" s="206" t="s">
        <v>2793</v>
      </c>
      <c r="F24" s="206"/>
      <c r="G24" s="398">
        <v>1</v>
      </c>
      <c r="H24" s="206"/>
    </row>
    <row r="25" spans="1:8" ht="144" customHeight="1">
      <c r="A25" s="220"/>
      <c r="B25" s="205"/>
      <c r="C25" s="205"/>
      <c r="D25" s="20" t="s">
        <v>63</v>
      </c>
      <c r="E25" s="263" t="s">
        <v>2794</v>
      </c>
      <c r="F25" s="265"/>
      <c r="G25" s="206" t="s">
        <v>2795</v>
      </c>
      <c r="H25" s="206"/>
    </row>
    <row r="26" spans="1:8" ht="35.1" customHeight="1">
      <c r="A26" s="220"/>
      <c r="B26" s="205"/>
      <c r="C26" s="205"/>
      <c r="D26" s="20" t="s">
        <v>65</v>
      </c>
      <c r="E26" s="263" t="s">
        <v>2796</v>
      </c>
      <c r="F26" s="265"/>
      <c r="G26" s="206" t="s">
        <v>2797</v>
      </c>
      <c r="H26" s="206"/>
    </row>
    <row r="27" spans="1:8" ht="35.1" customHeight="1">
      <c r="A27" s="220"/>
      <c r="B27" s="205"/>
      <c r="C27" s="205"/>
      <c r="D27" s="20" t="s">
        <v>68</v>
      </c>
      <c r="E27" s="263" t="s">
        <v>2798</v>
      </c>
      <c r="F27" s="265"/>
      <c r="G27" s="206" t="s">
        <v>2799</v>
      </c>
      <c r="H27" s="206"/>
    </row>
    <row r="28" spans="1:8" ht="35.1" customHeight="1">
      <c r="A28" s="220"/>
      <c r="B28" s="205"/>
      <c r="C28" s="205"/>
      <c r="D28" s="20" t="s">
        <v>71</v>
      </c>
      <c r="E28" s="263" t="s">
        <v>2800</v>
      </c>
      <c r="F28" s="265"/>
      <c r="G28" s="398">
        <v>0.95</v>
      </c>
      <c r="H28" s="206"/>
    </row>
    <row r="29" spans="1:8" ht="72.95" customHeight="1">
      <c r="A29" s="19" t="s">
        <v>74</v>
      </c>
      <c r="B29" s="206" t="s">
        <v>383</v>
      </c>
      <c r="C29" s="206"/>
      <c r="D29" s="206"/>
      <c r="E29" s="206"/>
      <c r="F29" s="206"/>
      <c r="G29" s="206"/>
      <c r="H29" s="206"/>
    </row>
    <row r="30" spans="1:8" ht="78.95" customHeight="1">
      <c r="A30" s="19" t="s">
        <v>209</v>
      </c>
      <c r="B30" s="286" t="s">
        <v>210</v>
      </c>
      <c r="C30" s="286"/>
      <c r="D30" s="286"/>
      <c r="E30" s="286"/>
      <c r="F30" s="286"/>
      <c r="G30" s="286"/>
      <c r="H30" s="286"/>
    </row>
  </sheetData>
  <mergeCells count="65">
    <mergeCell ref="E28:F28"/>
    <mergeCell ref="G28:H28"/>
    <mergeCell ref="B29:H29"/>
    <mergeCell ref="B30:H30"/>
    <mergeCell ref="A4:A16"/>
    <mergeCell ref="A18:A28"/>
    <mergeCell ref="B19:C22"/>
    <mergeCell ref="B24:C28"/>
    <mergeCell ref="E25:F25"/>
    <mergeCell ref="G25:H25"/>
    <mergeCell ref="E26:F26"/>
    <mergeCell ref="G26:H26"/>
    <mergeCell ref="E27:F27"/>
    <mergeCell ref="G27:H27"/>
    <mergeCell ref="B23:C23"/>
    <mergeCell ref="E23:F23"/>
    <mergeCell ref="G23:H23"/>
    <mergeCell ref="E24:F24"/>
    <mergeCell ref="G24:H24"/>
    <mergeCell ref="E20:F20"/>
    <mergeCell ref="G20:H20"/>
    <mergeCell ref="E21:F21"/>
    <mergeCell ref="G21:H21"/>
    <mergeCell ref="E22:F22"/>
    <mergeCell ref="G22:H22"/>
    <mergeCell ref="B17:H17"/>
    <mergeCell ref="B18:C18"/>
    <mergeCell ref="E18:F18"/>
    <mergeCell ref="G18:H18"/>
    <mergeCell ref="E19:F19"/>
    <mergeCell ref="G19:H19"/>
    <mergeCell ref="B15:C15"/>
    <mergeCell ref="D15:E15"/>
    <mergeCell ref="F15:G15"/>
    <mergeCell ref="B16:C16"/>
    <mergeCell ref="D16:E16"/>
    <mergeCell ref="F16:G16"/>
    <mergeCell ref="B13:C13"/>
    <mergeCell ref="D13:E13"/>
    <mergeCell ref="F13:H13"/>
    <mergeCell ref="B14:C14"/>
    <mergeCell ref="D14:H14"/>
    <mergeCell ref="B10:C10"/>
    <mergeCell ref="G10:H10"/>
    <mergeCell ref="B11:H11"/>
    <mergeCell ref="B12:C12"/>
    <mergeCell ref="D12:E12"/>
    <mergeCell ref="F12:H12"/>
    <mergeCell ref="B7:C7"/>
    <mergeCell ref="D7:H7"/>
    <mergeCell ref="B8:H8"/>
    <mergeCell ref="B9:C9"/>
    <mergeCell ref="G9:H9"/>
    <mergeCell ref="B5:C5"/>
    <mergeCell ref="D5:E5"/>
    <mergeCell ref="G5:H5"/>
    <mergeCell ref="B6:C6"/>
    <mergeCell ref="D6:E6"/>
    <mergeCell ref="G6:H6"/>
    <mergeCell ref="A1:H1"/>
    <mergeCell ref="A2:H2"/>
    <mergeCell ref="A3:D3"/>
    <mergeCell ref="G3:H3"/>
    <mergeCell ref="B4:C4"/>
    <mergeCell ref="D4:H4"/>
  </mergeCells>
  <phoneticPr fontId="126" type="noConversion"/>
  <pageMargins left="0.62916666666666698" right="0.47152777777777799" top="1" bottom="1" header="0.5" footer="0.5"/>
  <pageSetup paperSize="9" orientation="portrait"/>
</worksheet>
</file>

<file path=xl/worksheets/sheet111.xml><?xml version="1.0" encoding="utf-8"?>
<worksheet xmlns="http://schemas.openxmlformats.org/spreadsheetml/2006/main" xmlns:r="http://schemas.openxmlformats.org/officeDocument/2006/relationships">
  <dimension ref="A1:H38"/>
  <sheetViews>
    <sheetView view="pageBreakPreview" topLeftCell="A21" workbookViewId="0">
      <selection activeCell="L27" sqref="L27"/>
    </sheetView>
  </sheetViews>
  <sheetFormatPr defaultColWidth="9" defaultRowHeight="13.5"/>
  <cols>
    <col min="4" max="4" width="19.25" customWidth="1"/>
    <col min="6" max="6" width="18.5" customWidth="1"/>
    <col min="8" max="8" width="22.5" customWidth="1"/>
  </cols>
  <sheetData>
    <row r="1" spans="1:8" ht="28.5">
      <c r="A1" s="200" t="s">
        <v>1</v>
      </c>
      <c r="B1" s="201"/>
      <c r="C1" s="201"/>
      <c r="D1" s="201"/>
      <c r="E1" s="201"/>
      <c r="F1" s="201"/>
      <c r="G1" s="201"/>
      <c r="H1" s="201"/>
    </row>
    <row r="2" spans="1:8" ht="20.25">
      <c r="A2" s="202" t="s">
        <v>480</v>
      </c>
      <c r="B2" s="202"/>
      <c r="C2" s="202"/>
      <c r="D2" s="202"/>
      <c r="E2" s="202"/>
      <c r="F2" s="202"/>
      <c r="G2" s="202"/>
      <c r="H2" s="202"/>
    </row>
    <row r="3" spans="1:8" ht="14.25">
      <c r="A3" s="955" t="s">
        <v>2801</v>
      </c>
      <c r="B3" s="955"/>
      <c r="C3" s="955"/>
      <c r="D3" s="203" t="s">
        <v>2802</v>
      </c>
      <c r="E3" s="203"/>
      <c r="F3" s="18" t="s">
        <v>4</v>
      </c>
      <c r="G3" s="204" t="s">
        <v>2803</v>
      </c>
      <c r="H3" s="204"/>
    </row>
    <row r="4" spans="1:8" ht="14.25">
      <c r="A4" s="220" t="s">
        <v>6</v>
      </c>
      <c r="B4" s="205" t="s">
        <v>7</v>
      </c>
      <c r="C4" s="205"/>
      <c r="D4" s="205" t="s">
        <v>2802</v>
      </c>
      <c r="E4" s="205"/>
      <c r="F4" s="205"/>
      <c r="G4" s="205"/>
      <c r="H4" s="205"/>
    </row>
    <row r="5" spans="1:8" ht="14.25">
      <c r="A5" s="220"/>
      <c r="B5" s="205" t="s">
        <v>9</v>
      </c>
      <c r="C5" s="205"/>
      <c r="D5" s="205" t="s">
        <v>2804</v>
      </c>
      <c r="E5" s="205"/>
      <c r="F5" s="20" t="s">
        <v>11</v>
      </c>
      <c r="G5" s="205">
        <v>8222813</v>
      </c>
      <c r="H5" s="205"/>
    </row>
    <row r="6" spans="1:8" ht="14.25">
      <c r="A6" s="220"/>
      <c r="B6" s="205" t="s">
        <v>12</v>
      </c>
      <c r="C6" s="205"/>
      <c r="D6" s="205">
        <v>40</v>
      </c>
      <c r="E6" s="205"/>
      <c r="F6" s="20" t="s">
        <v>13</v>
      </c>
      <c r="G6" s="205">
        <v>32</v>
      </c>
      <c r="H6" s="205"/>
    </row>
    <row r="7" spans="1:8" ht="117.95" customHeight="1">
      <c r="A7" s="220"/>
      <c r="B7" s="205" t="s">
        <v>14</v>
      </c>
      <c r="C7" s="205"/>
      <c r="D7" s="263" t="s">
        <v>2805</v>
      </c>
      <c r="E7" s="264"/>
      <c r="F7" s="264"/>
      <c r="G7" s="264"/>
      <c r="H7" s="265"/>
    </row>
    <row r="8" spans="1:8" ht="14.25">
      <c r="A8" s="220"/>
      <c r="B8" s="207" t="s">
        <v>16</v>
      </c>
      <c r="C8" s="207"/>
      <c r="D8" s="207"/>
      <c r="E8" s="207"/>
      <c r="F8" s="207"/>
      <c r="G8" s="207"/>
      <c r="H8" s="207"/>
    </row>
    <row r="9" spans="1:8" ht="27">
      <c r="A9" s="220"/>
      <c r="B9" s="205" t="s">
        <v>17</v>
      </c>
      <c r="C9" s="205"/>
      <c r="D9" s="20" t="s">
        <v>18</v>
      </c>
      <c r="E9" s="22" t="s">
        <v>19</v>
      </c>
      <c r="F9" s="20" t="s">
        <v>20</v>
      </c>
      <c r="G9" s="205" t="s">
        <v>21</v>
      </c>
      <c r="H9" s="205"/>
    </row>
    <row r="10" spans="1:8" ht="14.25">
      <c r="A10" s="220"/>
      <c r="B10" s="602">
        <v>6101</v>
      </c>
      <c r="C10" s="602"/>
      <c r="D10" s="24">
        <v>6091</v>
      </c>
      <c r="E10" s="25"/>
      <c r="F10" s="23">
        <v>10</v>
      </c>
      <c r="G10" s="602"/>
      <c r="H10" s="602"/>
    </row>
    <row r="11" spans="1:8" ht="14.25">
      <c r="A11" s="220"/>
      <c r="B11" s="956" t="s">
        <v>22</v>
      </c>
      <c r="C11" s="956"/>
      <c r="D11" s="956"/>
      <c r="E11" s="956"/>
      <c r="F11" s="956"/>
      <c r="G11" s="956"/>
      <c r="H11" s="956"/>
    </row>
    <row r="12" spans="1:8" ht="14.25">
      <c r="A12" s="220"/>
      <c r="B12" s="602" t="s">
        <v>23</v>
      </c>
      <c r="C12" s="602"/>
      <c r="D12" s="602" t="s">
        <v>24</v>
      </c>
      <c r="E12" s="602"/>
      <c r="F12" s="602" t="s">
        <v>25</v>
      </c>
      <c r="G12" s="602"/>
      <c r="H12" s="602"/>
    </row>
    <row r="13" spans="1:8" ht="14.25">
      <c r="A13" s="220"/>
      <c r="B13" s="602">
        <v>6091</v>
      </c>
      <c r="C13" s="602"/>
      <c r="D13" s="957"/>
      <c r="E13" s="957"/>
      <c r="F13" s="958">
        <v>6091</v>
      </c>
      <c r="G13" s="958"/>
      <c r="H13" s="958"/>
    </row>
    <row r="14" spans="1:8" ht="14.25">
      <c r="A14" s="220"/>
      <c r="B14" s="602" t="s">
        <v>26</v>
      </c>
      <c r="C14" s="602"/>
      <c r="D14" s="956" t="s">
        <v>27</v>
      </c>
      <c r="E14" s="956"/>
      <c r="F14" s="956"/>
      <c r="G14" s="956"/>
      <c r="H14" s="956"/>
    </row>
    <row r="15" spans="1:8" ht="14.25">
      <c r="A15" s="220"/>
      <c r="B15" s="602" t="s">
        <v>28</v>
      </c>
      <c r="C15" s="602"/>
      <c r="D15" s="602" t="s">
        <v>29</v>
      </c>
      <c r="E15" s="602"/>
      <c r="F15" s="602" t="s">
        <v>30</v>
      </c>
      <c r="G15" s="602"/>
      <c r="H15" s="23" t="s">
        <v>31</v>
      </c>
    </row>
    <row r="16" spans="1:8" ht="14.25">
      <c r="A16" s="220"/>
      <c r="B16" s="602">
        <v>58</v>
      </c>
      <c r="C16" s="602"/>
      <c r="D16" s="602">
        <v>50</v>
      </c>
      <c r="E16" s="602"/>
      <c r="F16" s="602"/>
      <c r="G16" s="602"/>
      <c r="H16" s="23">
        <v>8</v>
      </c>
    </row>
    <row r="17" spans="1:8" ht="236.1" customHeight="1">
      <c r="A17" s="19" t="s">
        <v>32</v>
      </c>
      <c r="B17" s="514" t="s">
        <v>2806</v>
      </c>
      <c r="C17" s="514"/>
      <c r="D17" s="514"/>
      <c r="E17" s="514"/>
      <c r="F17" s="514"/>
      <c r="G17" s="514"/>
      <c r="H17" s="514"/>
    </row>
    <row r="18" spans="1:8" ht="14.25">
      <c r="A18" s="220" t="s">
        <v>34</v>
      </c>
      <c r="B18" s="207" t="s">
        <v>35</v>
      </c>
      <c r="C18" s="207"/>
      <c r="D18" s="21" t="s">
        <v>36</v>
      </c>
      <c r="E18" s="207" t="s">
        <v>37</v>
      </c>
      <c r="F18" s="207"/>
      <c r="G18" s="207" t="s">
        <v>38</v>
      </c>
      <c r="H18" s="207"/>
    </row>
    <row r="19" spans="1:8" ht="35.1" customHeight="1">
      <c r="A19" s="220"/>
      <c r="B19" s="205" t="s">
        <v>2807</v>
      </c>
      <c r="C19" s="205"/>
      <c r="D19" s="269" t="s">
        <v>40</v>
      </c>
      <c r="E19" s="959" t="s">
        <v>2808</v>
      </c>
      <c r="F19" s="960"/>
      <c r="G19" s="959" t="s">
        <v>2809</v>
      </c>
      <c r="H19" s="960"/>
    </row>
    <row r="20" spans="1:8" ht="35.1" customHeight="1">
      <c r="A20" s="220"/>
      <c r="B20" s="205"/>
      <c r="C20" s="205"/>
      <c r="D20" s="270"/>
      <c r="E20" s="959" t="s">
        <v>2810</v>
      </c>
      <c r="F20" s="960"/>
      <c r="G20" s="959" t="s">
        <v>2811</v>
      </c>
      <c r="H20" s="960"/>
    </row>
    <row r="21" spans="1:8" ht="35.1" customHeight="1">
      <c r="A21" s="220"/>
      <c r="B21" s="205"/>
      <c r="C21" s="205"/>
      <c r="D21" s="270"/>
      <c r="E21" s="959" t="s">
        <v>2812</v>
      </c>
      <c r="F21" s="960"/>
      <c r="G21" s="959" t="s">
        <v>2813</v>
      </c>
      <c r="H21" s="960"/>
    </row>
    <row r="22" spans="1:8" ht="35.1" customHeight="1">
      <c r="A22" s="220"/>
      <c r="B22" s="205"/>
      <c r="C22" s="205"/>
      <c r="D22" s="270"/>
      <c r="E22" s="959" t="s">
        <v>2814</v>
      </c>
      <c r="F22" s="960"/>
      <c r="G22" s="959" t="s">
        <v>2815</v>
      </c>
      <c r="H22" s="960"/>
    </row>
    <row r="23" spans="1:8" ht="35.1" customHeight="1">
      <c r="A23" s="220"/>
      <c r="B23" s="205"/>
      <c r="C23" s="205"/>
      <c r="D23" s="269" t="s">
        <v>50</v>
      </c>
      <c r="E23" s="961" t="s">
        <v>2816</v>
      </c>
      <c r="F23" s="962"/>
      <c r="G23" s="961" t="s">
        <v>2817</v>
      </c>
      <c r="H23" s="962"/>
    </row>
    <row r="24" spans="1:8" ht="35.1" customHeight="1">
      <c r="A24" s="220"/>
      <c r="B24" s="205"/>
      <c r="C24" s="205"/>
      <c r="D24" s="270"/>
      <c r="E24" s="961" t="s">
        <v>2818</v>
      </c>
      <c r="F24" s="962"/>
      <c r="G24" s="961" t="s">
        <v>2819</v>
      </c>
      <c r="H24" s="962"/>
    </row>
    <row r="25" spans="1:8" ht="35.1" customHeight="1">
      <c r="A25" s="220"/>
      <c r="B25" s="205"/>
      <c r="C25" s="205"/>
      <c r="D25" s="270"/>
      <c r="E25" s="961" t="s">
        <v>2820</v>
      </c>
      <c r="F25" s="962"/>
      <c r="G25" s="961" t="s">
        <v>2821</v>
      </c>
      <c r="H25" s="962"/>
    </row>
    <row r="26" spans="1:8" ht="35.1" customHeight="1">
      <c r="A26" s="220"/>
      <c r="B26" s="205"/>
      <c r="C26" s="205"/>
      <c r="D26" s="270"/>
      <c r="E26" s="961" t="s">
        <v>2822</v>
      </c>
      <c r="F26" s="962"/>
      <c r="G26" s="961" t="s">
        <v>2823</v>
      </c>
      <c r="H26" s="962"/>
    </row>
    <row r="27" spans="1:8" ht="78.95" customHeight="1">
      <c r="A27" s="220"/>
      <c r="B27" s="205"/>
      <c r="C27" s="205"/>
      <c r="D27" s="271"/>
      <c r="E27" s="961" t="s">
        <v>2824</v>
      </c>
      <c r="F27" s="962"/>
      <c r="G27" s="961" t="s">
        <v>2825</v>
      </c>
      <c r="H27" s="962"/>
    </row>
    <row r="28" spans="1:8" ht="35.1" customHeight="1">
      <c r="A28" s="220"/>
      <c r="B28" s="205"/>
      <c r="C28" s="205"/>
      <c r="D28" s="269" t="s">
        <v>57</v>
      </c>
      <c r="E28" s="961" t="s">
        <v>2826</v>
      </c>
      <c r="F28" s="962"/>
      <c r="G28" s="961" t="s">
        <v>2827</v>
      </c>
      <c r="H28" s="962"/>
    </row>
    <row r="29" spans="1:8" ht="35.1" customHeight="1">
      <c r="A29" s="220"/>
      <c r="B29" s="205"/>
      <c r="C29" s="205"/>
      <c r="D29" s="271"/>
      <c r="E29" s="961" t="s">
        <v>2828</v>
      </c>
      <c r="F29" s="962"/>
      <c r="G29" s="961" t="s">
        <v>834</v>
      </c>
      <c r="H29" s="962"/>
    </row>
    <row r="30" spans="1:8" ht="35.1" customHeight="1">
      <c r="A30" s="220"/>
      <c r="B30" s="205"/>
      <c r="C30" s="205"/>
      <c r="D30" s="20" t="s">
        <v>60</v>
      </c>
      <c r="E30" s="961" t="s">
        <v>2829</v>
      </c>
      <c r="F30" s="962"/>
      <c r="G30" s="961" t="s">
        <v>2830</v>
      </c>
      <c r="H30" s="962"/>
    </row>
    <row r="31" spans="1:8" ht="35.1" customHeight="1">
      <c r="A31" s="220"/>
      <c r="B31" s="207" t="s">
        <v>35</v>
      </c>
      <c r="C31" s="207"/>
      <c r="D31" s="21" t="s">
        <v>36</v>
      </c>
      <c r="E31" s="207" t="s">
        <v>37</v>
      </c>
      <c r="F31" s="207"/>
      <c r="G31" s="207" t="s">
        <v>38</v>
      </c>
      <c r="H31" s="207"/>
    </row>
    <row r="32" spans="1:8" ht="35.1" customHeight="1">
      <c r="A32" s="220"/>
      <c r="B32" s="205" t="s">
        <v>88</v>
      </c>
      <c r="C32" s="205"/>
      <c r="D32" s="20" t="s">
        <v>89</v>
      </c>
      <c r="E32" s="961" t="s">
        <v>2831</v>
      </c>
      <c r="F32" s="962"/>
      <c r="G32" s="263"/>
      <c r="H32" s="265"/>
    </row>
    <row r="33" spans="1:8" ht="156" customHeight="1">
      <c r="A33" s="220"/>
      <c r="B33" s="205"/>
      <c r="C33" s="205"/>
      <c r="D33" s="20" t="s">
        <v>63</v>
      </c>
      <c r="E33" s="961" t="s">
        <v>2832</v>
      </c>
      <c r="F33" s="962"/>
      <c r="G33" s="961" t="s">
        <v>2833</v>
      </c>
      <c r="H33" s="962"/>
    </row>
    <row r="34" spans="1:8" ht="81.95" customHeight="1">
      <c r="A34" s="220"/>
      <c r="B34" s="205"/>
      <c r="C34" s="205"/>
      <c r="D34" s="20" t="s">
        <v>65</v>
      </c>
      <c r="E34" s="961" t="s">
        <v>2834</v>
      </c>
      <c r="F34" s="962"/>
      <c r="G34" s="961" t="s">
        <v>2835</v>
      </c>
      <c r="H34" s="962"/>
    </row>
    <row r="35" spans="1:8" ht="128.1" customHeight="1">
      <c r="A35" s="220"/>
      <c r="B35" s="205"/>
      <c r="C35" s="205"/>
      <c r="D35" s="20" t="s">
        <v>68</v>
      </c>
      <c r="E35" s="961" t="s">
        <v>2836</v>
      </c>
      <c r="F35" s="962"/>
      <c r="G35" s="961" t="s">
        <v>878</v>
      </c>
      <c r="H35" s="962"/>
    </row>
    <row r="36" spans="1:8" ht="90" customHeight="1">
      <c r="A36" s="220"/>
      <c r="B36" s="205"/>
      <c r="C36" s="205"/>
      <c r="D36" s="20" t="s">
        <v>71</v>
      </c>
      <c r="E36" s="963" t="s">
        <v>2837</v>
      </c>
      <c r="F36" s="964"/>
      <c r="G36" s="961" t="s">
        <v>2838</v>
      </c>
      <c r="H36" s="962"/>
    </row>
    <row r="37" spans="1:8" ht="174" customHeight="1">
      <c r="A37" s="19" t="s">
        <v>74</v>
      </c>
      <c r="B37" s="263" t="s">
        <v>2839</v>
      </c>
      <c r="C37" s="965"/>
      <c r="D37" s="965"/>
      <c r="E37" s="965"/>
      <c r="F37" s="965"/>
      <c r="G37" s="965"/>
      <c r="H37" s="966"/>
    </row>
    <row r="38" spans="1:8" ht="191.1" customHeight="1">
      <c r="A38" s="19" t="s">
        <v>2840</v>
      </c>
      <c r="B38" s="967" t="s">
        <v>2841</v>
      </c>
      <c r="C38" s="968"/>
      <c r="D38" s="968"/>
      <c r="E38" s="968"/>
      <c r="F38" s="968"/>
      <c r="G38" s="968"/>
      <c r="H38" s="969"/>
    </row>
  </sheetData>
  <mergeCells count="85">
    <mergeCell ref="E36:F36"/>
    <mergeCell ref="G36:H36"/>
    <mergeCell ref="B37:H37"/>
    <mergeCell ref="B38:H38"/>
    <mergeCell ref="A4:A16"/>
    <mergeCell ref="A18:A36"/>
    <mergeCell ref="D19:D22"/>
    <mergeCell ref="D23:D27"/>
    <mergeCell ref="D28:D29"/>
    <mergeCell ref="B19:C30"/>
    <mergeCell ref="B32:C36"/>
    <mergeCell ref="E33:F33"/>
    <mergeCell ref="G33:H33"/>
    <mergeCell ref="E34:F34"/>
    <mergeCell ref="G34:H34"/>
    <mergeCell ref="E35:F35"/>
    <mergeCell ref="G35:H35"/>
    <mergeCell ref="B31:C31"/>
    <mergeCell ref="E31:F31"/>
    <mergeCell ref="G31:H31"/>
    <mergeCell ref="E32:F32"/>
    <mergeCell ref="G32:H32"/>
    <mergeCell ref="E28:F28"/>
    <mergeCell ref="G28:H28"/>
    <mergeCell ref="E29:F29"/>
    <mergeCell ref="G29:H29"/>
    <mergeCell ref="E30:F30"/>
    <mergeCell ref="G30:H30"/>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B16:C16"/>
    <mergeCell ref="D16:E16"/>
    <mergeCell ref="F16:G16"/>
    <mergeCell ref="B17:H17"/>
    <mergeCell ref="B18:C18"/>
    <mergeCell ref="E18:F18"/>
    <mergeCell ref="G18:H18"/>
    <mergeCell ref="B14:C14"/>
    <mergeCell ref="D14:H14"/>
    <mergeCell ref="B15:C15"/>
    <mergeCell ref="D15:E15"/>
    <mergeCell ref="F15:G15"/>
    <mergeCell ref="B11:H11"/>
    <mergeCell ref="B12:C12"/>
    <mergeCell ref="D12:E12"/>
    <mergeCell ref="F12:H12"/>
    <mergeCell ref="B13:C13"/>
    <mergeCell ref="D13:E13"/>
    <mergeCell ref="F13:H13"/>
    <mergeCell ref="B8:H8"/>
    <mergeCell ref="B9:C9"/>
    <mergeCell ref="G9:H9"/>
    <mergeCell ref="B10:C10"/>
    <mergeCell ref="G10:H10"/>
    <mergeCell ref="B6:C6"/>
    <mergeCell ref="D6:E6"/>
    <mergeCell ref="G6:H6"/>
    <mergeCell ref="B7:C7"/>
    <mergeCell ref="D7:H7"/>
    <mergeCell ref="B4:C4"/>
    <mergeCell ref="D4:H4"/>
    <mergeCell ref="B5:C5"/>
    <mergeCell ref="D5:E5"/>
    <mergeCell ref="G5:H5"/>
    <mergeCell ref="A1:H1"/>
    <mergeCell ref="A2:H2"/>
    <mergeCell ref="A3:C3"/>
    <mergeCell ref="D3:E3"/>
    <mergeCell ref="G3:H3"/>
  </mergeCells>
  <phoneticPr fontId="126" type="noConversion"/>
  <pageMargins left="0.75" right="0.75" top="1" bottom="1" header="0.5" footer="0.5"/>
  <pageSetup paperSize="9" scale="83" orientation="portrait" r:id="rId1"/>
</worksheet>
</file>

<file path=xl/worksheets/sheet112.xml><?xml version="1.0" encoding="utf-8"?>
<worksheet xmlns="http://schemas.openxmlformats.org/spreadsheetml/2006/main" xmlns:r="http://schemas.openxmlformats.org/officeDocument/2006/relationships">
  <dimension ref="A1:H45"/>
  <sheetViews>
    <sheetView topLeftCell="B1" workbookViewId="0">
      <selection activeCell="C7" sqref="C7:D7"/>
    </sheetView>
  </sheetViews>
  <sheetFormatPr defaultColWidth="9" defaultRowHeight="13.5"/>
  <cols>
    <col min="2" max="2" width="11.625" customWidth="1"/>
    <col min="3" max="3" width="11.75" customWidth="1"/>
  </cols>
  <sheetData>
    <row r="1" spans="1:8" ht="27.75">
      <c r="A1" s="1" t="s">
        <v>1</v>
      </c>
      <c r="B1" s="1"/>
      <c r="C1" s="1"/>
      <c r="D1" s="1"/>
      <c r="E1" s="1"/>
      <c r="F1" s="1"/>
      <c r="G1" s="1"/>
      <c r="H1" s="1"/>
    </row>
    <row r="2" spans="1:8" ht="20.25">
      <c r="A2" s="384" t="s">
        <v>93</v>
      </c>
      <c r="B2" s="384"/>
      <c r="C2" s="384"/>
      <c r="D2" s="384"/>
      <c r="E2" s="384"/>
      <c r="F2" s="384"/>
      <c r="G2" s="384"/>
      <c r="H2" s="384"/>
    </row>
    <row r="3" spans="1:8" ht="20.100000000000001" customHeight="1">
      <c r="A3" s="346" t="s">
        <v>2842</v>
      </c>
      <c r="B3" s="346"/>
      <c r="C3" s="346"/>
      <c r="D3" s="346"/>
      <c r="E3" s="346"/>
      <c r="F3" s="346"/>
      <c r="G3" s="346"/>
      <c r="H3" s="346"/>
    </row>
    <row r="4" spans="1:8" ht="15.75" customHeight="1">
      <c r="A4" s="352" t="s">
        <v>6</v>
      </c>
      <c r="B4" s="2" t="s">
        <v>7</v>
      </c>
      <c r="C4" s="318" t="s">
        <v>2843</v>
      </c>
      <c r="D4" s="318"/>
      <c r="E4" s="318"/>
      <c r="F4" s="318"/>
      <c r="G4" s="318"/>
      <c r="H4" s="318"/>
    </row>
    <row r="5" spans="1:8" ht="16.5" customHeight="1">
      <c r="A5" s="352"/>
      <c r="B5" s="3" t="s">
        <v>96</v>
      </c>
      <c r="C5" s="246" t="s">
        <v>2844</v>
      </c>
      <c r="D5" s="246"/>
      <c r="E5" s="318" t="s">
        <v>98</v>
      </c>
      <c r="F5" s="318"/>
      <c r="G5" s="355">
        <v>13873000100</v>
      </c>
      <c r="H5" s="355"/>
    </row>
    <row r="6" spans="1:8" ht="14.25">
      <c r="A6" s="352"/>
      <c r="B6" s="4" t="s">
        <v>99</v>
      </c>
      <c r="C6" s="246"/>
      <c r="D6" s="246"/>
      <c r="E6" s="318"/>
      <c r="F6" s="318"/>
      <c r="G6" s="355"/>
      <c r="H6" s="355"/>
    </row>
    <row r="7" spans="1:8" ht="30" customHeight="1">
      <c r="A7" s="352"/>
      <c r="B7" s="3" t="s">
        <v>12</v>
      </c>
      <c r="C7" s="246">
        <v>20</v>
      </c>
      <c r="D7" s="246"/>
      <c r="E7" s="246" t="s">
        <v>100</v>
      </c>
      <c r="F7" s="246"/>
      <c r="G7" s="354">
        <v>19</v>
      </c>
      <c r="H7" s="354"/>
    </row>
    <row r="8" spans="1:8" ht="153" customHeight="1">
      <c r="A8" s="971"/>
      <c r="B8" s="7" t="s">
        <v>759</v>
      </c>
      <c r="C8" s="890" t="s">
        <v>2845</v>
      </c>
      <c r="D8" s="890"/>
      <c r="E8" s="890"/>
      <c r="F8" s="890"/>
      <c r="G8" s="890"/>
      <c r="H8" s="890"/>
    </row>
    <row r="9" spans="1:8" ht="15.75" customHeight="1">
      <c r="A9" s="352"/>
      <c r="B9" s="246" t="s">
        <v>16</v>
      </c>
      <c r="C9" s="246"/>
      <c r="D9" s="246"/>
      <c r="E9" s="246"/>
      <c r="F9" s="246"/>
      <c r="G9" s="246"/>
      <c r="H9" s="246"/>
    </row>
    <row r="10" spans="1:8" ht="30" customHeight="1">
      <c r="A10" s="352"/>
      <c r="B10" s="4" t="s">
        <v>17</v>
      </c>
      <c r="C10" s="2" t="s">
        <v>18</v>
      </c>
      <c r="D10" s="318" t="s">
        <v>19</v>
      </c>
      <c r="E10" s="318"/>
      <c r="F10" s="2" t="s">
        <v>20</v>
      </c>
      <c r="G10" s="318" t="s">
        <v>21</v>
      </c>
      <c r="H10" s="318"/>
    </row>
    <row r="11" spans="1:8" ht="15.75" customHeight="1">
      <c r="A11" s="352"/>
      <c r="B11" s="4">
        <v>217.22</v>
      </c>
      <c r="C11" s="8">
        <v>217.22</v>
      </c>
      <c r="D11" s="970"/>
      <c r="E11" s="970"/>
      <c r="F11" s="4"/>
      <c r="G11" s="246"/>
      <c r="H11" s="246"/>
    </row>
    <row r="12" spans="1:8" ht="15.75" customHeight="1">
      <c r="A12" s="352"/>
      <c r="B12" s="246"/>
      <c r="C12" s="246"/>
      <c r="D12" s="246"/>
      <c r="E12" s="246"/>
      <c r="F12" s="246"/>
      <c r="G12" s="246"/>
      <c r="H12" s="246"/>
    </row>
    <row r="13" spans="1:8" ht="15.75" customHeight="1">
      <c r="A13" s="352"/>
      <c r="B13" s="4" t="s">
        <v>23</v>
      </c>
      <c r="C13" s="318" t="s">
        <v>24</v>
      </c>
      <c r="D13" s="318"/>
      <c r="E13" s="318" t="s">
        <v>25</v>
      </c>
      <c r="F13" s="318"/>
      <c r="G13" s="318"/>
      <c r="H13" s="318"/>
    </row>
    <row r="14" spans="1:8" ht="17.25" customHeight="1">
      <c r="A14" s="352"/>
      <c r="B14" s="6">
        <v>217.22</v>
      </c>
      <c r="C14" s="311">
        <v>190.22</v>
      </c>
      <c r="D14" s="311"/>
      <c r="E14" s="246">
        <v>27</v>
      </c>
      <c r="F14" s="246"/>
      <c r="G14" s="246"/>
      <c r="H14" s="246"/>
    </row>
    <row r="15" spans="1:8" ht="15.75" customHeight="1">
      <c r="A15" s="352"/>
      <c r="B15" s="4" t="s">
        <v>26</v>
      </c>
      <c r="C15" s="246" t="s">
        <v>27</v>
      </c>
      <c r="D15" s="246"/>
      <c r="E15" s="246"/>
      <c r="F15" s="246"/>
      <c r="G15" s="246"/>
      <c r="H15" s="246"/>
    </row>
    <row r="16" spans="1:8" ht="30" customHeight="1">
      <c r="A16" s="352"/>
      <c r="B16" s="4" t="s">
        <v>28</v>
      </c>
      <c r="C16" s="246" t="s">
        <v>29</v>
      </c>
      <c r="D16" s="246"/>
      <c r="E16" s="318" t="s">
        <v>30</v>
      </c>
      <c r="F16" s="318"/>
      <c r="G16" s="318"/>
      <c r="H16" s="2" t="s">
        <v>31</v>
      </c>
    </row>
    <row r="17" spans="1:8" ht="17.25" customHeight="1">
      <c r="A17" s="352"/>
      <c r="B17" s="6">
        <v>1</v>
      </c>
      <c r="C17" s="246"/>
      <c r="D17" s="246"/>
      <c r="E17" s="246"/>
      <c r="F17" s="246"/>
      <c r="G17" s="246"/>
      <c r="H17" s="6">
        <v>1</v>
      </c>
    </row>
    <row r="18" spans="1:8" ht="28.5" customHeight="1">
      <c r="A18" s="10" t="s">
        <v>107</v>
      </c>
      <c r="B18" s="769" t="s">
        <v>2846</v>
      </c>
      <c r="C18" s="769"/>
      <c r="D18" s="769"/>
      <c r="E18" s="769"/>
      <c r="F18" s="769"/>
      <c r="G18" s="769"/>
      <c r="H18" s="770"/>
    </row>
    <row r="19" spans="1:8" ht="30" customHeight="1">
      <c r="A19" s="11" t="s">
        <v>109</v>
      </c>
      <c r="B19" s="367" t="s">
        <v>2847</v>
      </c>
      <c r="C19" s="367"/>
      <c r="D19" s="367"/>
      <c r="E19" s="367"/>
      <c r="F19" s="367"/>
      <c r="G19" s="367"/>
      <c r="H19" s="368"/>
    </row>
    <row r="20" spans="1:8" ht="30" customHeight="1">
      <c r="A20" s="626" t="s">
        <v>112</v>
      </c>
      <c r="B20" s="12" t="s">
        <v>35</v>
      </c>
      <c r="C20" s="13" t="s">
        <v>36</v>
      </c>
      <c r="D20" s="350" t="s">
        <v>37</v>
      </c>
      <c r="E20" s="350"/>
      <c r="F20" s="350"/>
      <c r="G20" s="350" t="s">
        <v>38</v>
      </c>
      <c r="H20" s="350"/>
    </row>
    <row r="21" spans="1:8" ht="17.25" customHeight="1">
      <c r="A21" s="626"/>
      <c r="B21" s="242" t="s">
        <v>763</v>
      </c>
      <c r="C21" s="246" t="s">
        <v>40</v>
      </c>
      <c r="D21" s="372" t="s">
        <v>2848</v>
      </c>
      <c r="E21" s="372"/>
      <c r="F21" s="373"/>
      <c r="G21" s="246" t="s">
        <v>2849</v>
      </c>
      <c r="H21" s="246"/>
    </row>
    <row r="22" spans="1:8" ht="29.1" customHeight="1">
      <c r="A22" s="626"/>
      <c r="B22" s="242"/>
      <c r="C22" s="246"/>
      <c r="D22" s="372" t="s">
        <v>2850</v>
      </c>
      <c r="E22" s="372"/>
      <c r="F22" s="373"/>
      <c r="G22" s="246"/>
      <c r="H22" s="246"/>
    </row>
    <row r="23" spans="1:8" ht="30.75" customHeight="1">
      <c r="A23" s="626"/>
      <c r="B23" s="242"/>
      <c r="C23" s="246"/>
      <c r="D23" s="369" t="s">
        <v>2851</v>
      </c>
      <c r="E23" s="369"/>
      <c r="F23" s="370"/>
      <c r="G23" s="246"/>
      <c r="H23" s="246"/>
    </row>
    <row r="24" spans="1:8" ht="15.75" customHeight="1">
      <c r="A24" s="626"/>
      <c r="B24" s="242"/>
      <c r="C24" s="4" t="s">
        <v>50</v>
      </c>
      <c r="D24" s="250" t="s">
        <v>2852</v>
      </c>
      <c r="E24" s="250"/>
      <c r="F24" s="250"/>
      <c r="G24" s="247">
        <v>1</v>
      </c>
      <c r="H24" s="247"/>
    </row>
    <row r="25" spans="1:8" ht="17.25" customHeight="1">
      <c r="A25" s="626"/>
      <c r="B25" s="242"/>
      <c r="C25" s="4" t="s">
        <v>57</v>
      </c>
      <c r="D25" s="370" t="s">
        <v>2853</v>
      </c>
      <c r="E25" s="370"/>
      <c r="F25" s="370"/>
      <c r="G25" s="246" t="s">
        <v>59</v>
      </c>
      <c r="H25" s="246"/>
    </row>
    <row r="26" spans="1:8" ht="17.25" customHeight="1">
      <c r="A26" s="626"/>
      <c r="B26" s="242"/>
      <c r="C26" s="246" t="s">
        <v>60</v>
      </c>
      <c r="D26" s="372" t="s">
        <v>436</v>
      </c>
      <c r="E26" s="372"/>
      <c r="F26" s="373"/>
      <c r="G26" s="246" t="s">
        <v>437</v>
      </c>
      <c r="H26" s="246"/>
    </row>
    <row r="27" spans="1:8" ht="17.25" customHeight="1">
      <c r="A27" s="626"/>
      <c r="B27" s="246"/>
      <c r="C27" s="246"/>
      <c r="D27" s="369">
        <v>2</v>
      </c>
      <c r="E27" s="369"/>
      <c r="F27" s="370"/>
      <c r="G27" s="246"/>
      <c r="H27" s="246"/>
    </row>
    <row r="28" spans="1:8" ht="30" customHeight="1">
      <c r="A28" s="626"/>
      <c r="B28" s="12" t="s">
        <v>35</v>
      </c>
      <c r="C28" s="12" t="s">
        <v>36</v>
      </c>
      <c r="D28" s="351" t="s">
        <v>37</v>
      </c>
      <c r="E28" s="351"/>
      <c r="F28" s="351"/>
      <c r="G28" s="351" t="s">
        <v>38</v>
      </c>
      <c r="H28" s="351"/>
    </row>
    <row r="29" spans="1:8" ht="17.25" customHeight="1">
      <c r="A29" s="626"/>
      <c r="B29" s="242" t="s">
        <v>1487</v>
      </c>
      <c r="C29" s="246" t="s">
        <v>89</v>
      </c>
      <c r="D29" s="372">
        <v>1</v>
      </c>
      <c r="E29" s="372"/>
      <c r="F29" s="373"/>
      <c r="G29" s="246"/>
      <c r="H29" s="246"/>
    </row>
    <row r="30" spans="1:8" ht="21.95" customHeight="1">
      <c r="A30" s="626"/>
      <c r="B30" s="242"/>
      <c r="C30" s="246"/>
      <c r="D30" s="369">
        <v>2</v>
      </c>
      <c r="E30" s="369"/>
      <c r="F30" s="370"/>
      <c r="G30" s="246"/>
      <c r="H30" s="246"/>
    </row>
    <row r="31" spans="1:8" ht="17.25" customHeight="1">
      <c r="A31" s="626"/>
      <c r="B31" s="242"/>
      <c r="C31" s="4" t="s">
        <v>63</v>
      </c>
      <c r="D31" s="370" t="s">
        <v>2854</v>
      </c>
      <c r="E31" s="370"/>
      <c r="F31" s="370"/>
      <c r="G31" s="246" t="s">
        <v>131</v>
      </c>
      <c r="H31" s="246"/>
    </row>
    <row r="32" spans="1:8" ht="17.25" customHeight="1">
      <c r="A32" s="626"/>
      <c r="B32" s="242"/>
      <c r="C32" s="246" t="s">
        <v>65</v>
      </c>
      <c r="D32" s="372">
        <v>1</v>
      </c>
      <c r="E32" s="372"/>
      <c r="F32" s="373"/>
      <c r="G32" s="246"/>
      <c r="H32" s="246"/>
    </row>
    <row r="33" spans="1:8" ht="17.25" customHeight="1">
      <c r="A33" s="626"/>
      <c r="B33" s="242"/>
      <c r="C33" s="246"/>
      <c r="D33" s="369">
        <v>2</v>
      </c>
      <c r="E33" s="369"/>
      <c r="F33" s="370"/>
      <c r="G33" s="246"/>
      <c r="H33" s="246"/>
    </row>
    <row r="34" spans="1:8" ht="30" customHeight="1">
      <c r="A34" s="626"/>
      <c r="B34" s="242"/>
      <c r="C34" s="4" t="s">
        <v>68</v>
      </c>
      <c r="D34" s="370" t="s">
        <v>2855</v>
      </c>
      <c r="E34" s="370"/>
      <c r="F34" s="370"/>
      <c r="G34" s="246" t="s">
        <v>253</v>
      </c>
      <c r="H34" s="246"/>
    </row>
    <row r="35" spans="1:8" ht="17.25" customHeight="1">
      <c r="A35" s="626"/>
      <c r="B35" s="242"/>
      <c r="C35" s="246" t="s">
        <v>71</v>
      </c>
      <c r="D35" s="372" t="s">
        <v>2856</v>
      </c>
      <c r="E35" s="372"/>
      <c r="F35" s="373"/>
      <c r="G35" s="241" t="s">
        <v>2857</v>
      </c>
      <c r="H35" s="242"/>
    </row>
    <row r="36" spans="1:8" ht="17.25" customHeight="1">
      <c r="A36" s="626"/>
      <c r="B36" s="246"/>
      <c r="C36" s="246"/>
      <c r="D36" s="369" t="s">
        <v>2858</v>
      </c>
      <c r="E36" s="369"/>
      <c r="F36" s="370"/>
      <c r="G36" s="245" t="s">
        <v>2859</v>
      </c>
      <c r="H36" s="246"/>
    </row>
    <row r="37" spans="1:8" ht="15.75" customHeight="1">
      <c r="A37" s="625" t="s">
        <v>1421</v>
      </c>
      <c r="B37" s="372">
        <v>1</v>
      </c>
      <c r="C37" s="372"/>
      <c r="D37" s="372"/>
      <c r="E37" s="372"/>
      <c r="F37" s="372"/>
      <c r="G37" s="372"/>
      <c r="H37" s="373"/>
    </row>
    <row r="38" spans="1:8" ht="28.5" customHeight="1">
      <c r="A38" s="625"/>
      <c r="B38" s="372">
        <v>2</v>
      </c>
      <c r="C38" s="372"/>
      <c r="D38" s="372"/>
      <c r="E38" s="372"/>
      <c r="F38" s="372"/>
      <c r="G38" s="372"/>
      <c r="H38" s="373"/>
    </row>
    <row r="39" spans="1:8" ht="15.75" customHeight="1">
      <c r="A39" s="625"/>
      <c r="B39" s="372">
        <v>3</v>
      </c>
      <c r="C39" s="372"/>
      <c r="D39" s="372"/>
      <c r="E39" s="372"/>
      <c r="F39" s="372"/>
      <c r="G39" s="372"/>
      <c r="H39" s="373"/>
    </row>
    <row r="40" spans="1:8" ht="17.25" customHeight="1">
      <c r="A40" s="626"/>
      <c r="B40" s="369" t="s">
        <v>320</v>
      </c>
      <c r="C40" s="369"/>
      <c r="D40" s="369"/>
      <c r="E40" s="369"/>
      <c r="F40" s="369"/>
      <c r="G40" s="369"/>
      <c r="H40" s="370"/>
    </row>
    <row r="41" spans="1:8" ht="14.25" customHeight="1">
      <c r="A41" s="625" t="s">
        <v>76</v>
      </c>
      <c r="B41" s="252"/>
      <c r="C41" s="252"/>
      <c r="D41" s="252"/>
      <c r="E41" s="252"/>
      <c r="F41" s="252"/>
      <c r="G41" s="252"/>
      <c r="H41" s="253"/>
    </row>
    <row r="42" spans="1:8" ht="14.25" customHeight="1">
      <c r="A42" s="625"/>
      <c r="B42" s="252"/>
      <c r="C42" s="252"/>
      <c r="D42" s="252"/>
      <c r="E42" s="252"/>
      <c r="F42" s="252"/>
      <c r="G42" s="252"/>
      <c r="H42" s="253"/>
    </row>
    <row r="43" spans="1:8" ht="15.75" customHeight="1">
      <c r="A43" s="625"/>
      <c r="B43" s="376" t="s">
        <v>2860</v>
      </c>
      <c r="C43" s="376"/>
      <c r="D43" s="376"/>
      <c r="E43" s="376"/>
      <c r="F43" s="376"/>
      <c r="G43" s="376"/>
      <c r="H43" s="377"/>
    </row>
    <row r="44" spans="1:8" ht="13.5" customHeight="1">
      <c r="A44" s="625"/>
      <c r="B44" s="252"/>
      <c r="C44" s="252"/>
      <c r="D44" s="252"/>
      <c r="E44" s="252"/>
      <c r="F44" s="252"/>
      <c r="G44" s="252"/>
      <c r="H44" s="253"/>
    </row>
    <row r="45" spans="1:8" ht="17.25" customHeight="1">
      <c r="A45" s="626"/>
      <c r="B45" s="378" t="s">
        <v>2861</v>
      </c>
      <c r="C45" s="378"/>
      <c r="D45" s="378"/>
      <c r="E45" s="378"/>
      <c r="F45" s="378"/>
      <c r="G45" s="378"/>
      <c r="H45" s="379"/>
    </row>
  </sheetData>
  <mergeCells count="76">
    <mergeCell ref="B42:H42"/>
    <mergeCell ref="B43:H43"/>
    <mergeCell ref="B44:H44"/>
    <mergeCell ref="B45:H45"/>
    <mergeCell ref="A4:A17"/>
    <mergeCell ref="A20:A36"/>
    <mergeCell ref="A37:A40"/>
    <mergeCell ref="A41:A45"/>
    <mergeCell ref="B21:B27"/>
    <mergeCell ref="B29:B36"/>
    <mergeCell ref="C21:C23"/>
    <mergeCell ref="C26:C27"/>
    <mergeCell ref="C29:C30"/>
    <mergeCell ref="C32:C33"/>
    <mergeCell ref="C35:C36"/>
    <mergeCell ref="C5:D6"/>
    <mergeCell ref="B37:H37"/>
    <mergeCell ref="B38:H38"/>
    <mergeCell ref="B39:H39"/>
    <mergeCell ref="B40:H40"/>
    <mergeCell ref="B41:H41"/>
    <mergeCell ref="D34:F34"/>
    <mergeCell ref="G34:H34"/>
    <mergeCell ref="D35:F35"/>
    <mergeCell ref="G35:H35"/>
    <mergeCell ref="D36:F36"/>
    <mergeCell ref="G36:H36"/>
    <mergeCell ref="D30:F30"/>
    <mergeCell ref="D31:F31"/>
    <mergeCell ref="G31:H31"/>
    <mergeCell ref="D32:F32"/>
    <mergeCell ref="D33:F33"/>
    <mergeCell ref="G29:H30"/>
    <mergeCell ref="G32:H33"/>
    <mergeCell ref="D26:F26"/>
    <mergeCell ref="D27:F27"/>
    <mergeCell ref="D28:F28"/>
    <mergeCell ref="G28:H28"/>
    <mergeCell ref="D29:F29"/>
    <mergeCell ref="G26:H27"/>
    <mergeCell ref="D22:F22"/>
    <mergeCell ref="D23:F23"/>
    <mergeCell ref="D24:F24"/>
    <mergeCell ref="G24:H24"/>
    <mergeCell ref="D25:F25"/>
    <mergeCell ref="G25:H25"/>
    <mergeCell ref="G21:H23"/>
    <mergeCell ref="B18:H18"/>
    <mergeCell ref="B19:H19"/>
    <mergeCell ref="D20:F20"/>
    <mergeCell ref="G20:H20"/>
    <mergeCell ref="D21:F21"/>
    <mergeCell ref="C15:H15"/>
    <mergeCell ref="C16:D16"/>
    <mergeCell ref="E16:G16"/>
    <mergeCell ref="C17:D17"/>
    <mergeCell ref="E17:G17"/>
    <mergeCell ref="B12:H12"/>
    <mergeCell ref="C13:D13"/>
    <mergeCell ref="E13:H13"/>
    <mergeCell ref="C14:D14"/>
    <mergeCell ref="E14:H14"/>
    <mergeCell ref="C8:H8"/>
    <mergeCell ref="B9:H9"/>
    <mergeCell ref="D10:E10"/>
    <mergeCell ref="G10:H10"/>
    <mergeCell ref="D11:E11"/>
    <mergeCell ref="G11:H11"/>
    <mergeCell ref="A2:H2"/>
    <mergeCell ref="A3:H3"/>
    <mergeCell ref="C4:H4"/>
    <mergeCell ref="C7:D7"/>
    <mergeCell ref="E7:F7"/>
    <mergeCell ref="G7:H7"/>
    <mergeCell ref="E5:F6"/>
    <mergeCell ref="G5:H6"/>
  </mergeCells>
  <phoneticPr fontId="12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112</vt:i4>
      </vt:variant>
      <vt:variant>
        <vt:lpstr>命名范围</vt:lpstr>
      </vt:variant>
      <vt:variant>
        <vt:i4>2</vt:i4>
      </vt:variant>
    </vt:vector>
  </HeadingPairs>
  <TitlesOfParts>
    <vt:vector size="114" baseType="lpstr">
      <vt:lpstr>岳阳市城市管理和综合执法局</vt:lpstr>
      <vt:lpstr>岳阳市城市管理综合行政执法支队</vt:lpstr>
      <vt:lpstr>岳阳市洞庭湖大桥养护中心 </vt:lpstr>
      <vt:lpstr>岳阳市地方海事局</vt:lpstr>
      <vt:lpstr>岳阳市洞氮小学</vt:lpstr>
      <vt:lpstr>岳阳市洞纺学校       </vt:lpstr>
      <vt:lpstr>岳阳市儿童福利院</vt:lpstr>
      <vt:lpstr> 岳阳市二幼儿园</vt:lpstr>
      <vt:lpstr> 湖南理工学院</vt:lpstr>
      <vt:lpstr>湖南民族职业学院</vt:lpstr>
      <vt:lpstr>岳阳市市容环境卫生中心</vt:lpstr>
      <vt:lpstr>岳阳火车站地区综合执法支队　</vt:lpstr>
      <vt:lpstr>岳阳市交通运输综合行政执法支队</vt:lpstr>
      <vt:lpstr>市交通质量和安全监督站</vt:lpstr>
      <vt:lpstr>岳阳市教科院</vt:lpstr>
      <vt:lpstr>岳阳市静脉产业园管理中心</vt:lpstr>
      <vt:lpstr>岳阳市科学技术局</vt:lpstr>
      <vt:lpstr>岳阳市人民政府口岸管理办公室</vt:lpstr>
      <vt:lpstr>岳阳市城市管理和综合执法局湖南城陵矶新港区分局</vt:lpstr>
      <vt:lpstr>岳阳市苗木花卉管理中心</vt:lpstr>
      <vt:lpstr>湖南民族职业学院附属小学</vt:lpstr>
      <vt:lpstr>湖南民族职业学院示范幼儿园</vt:lpstr>
      <vt:lpstr>岳阳市南湖公园管理中心</vt:lpstr>
      <vt:lpstr>岳阳市三幼儿园</vt:lpstr>
      <vt:lpstr>岳阳市商务粮食局</vt:lpstr>
      <vt:lpstr>岳阳市林业局</vt:lpstr>
      <vt:lpstr>岳阳市停车管理办公室（岳阳市公共自行车管理中心）</vt:lpstr>
      <vt:lpstr>岳阳市住房和城乡建设局</vt:lpstr>
      <vt:lpstr>岳阳市土石方调配运输服务中心</vt:lpstr>
      <vt:lpstr>岳阳市王家河公园管理中心</vt:lpstr>
      <vt:lpstr>岳阳市文化旅游广电局</vt:lpstr>
      <vt:lpstr> 岳阳市一幼儿园</vt:lpstr>
      <vt:lpstr>岳阳市鹰山小学</vt:lpstr>
      <vt:lpstr>岳阳市游泳学校</vt:lpstr>
      <vt:lpstr>岳阳市园林绿化中心　</vt:lpstr>
      <vt:lpstr>岳阳市岳化二小</vt:lpstr>
      <vt:lpstr>岳阳市岳化三中</vt:lpstr>
      <vt:lpstr>岳阳市岳化四小</vt:lpstr>
      <vt:lpstr>岳阳市岳化五小</vt:lpstr>
      <vt:lpstr>岳阳市岳化一小</vt:lpstr>
      <vt:lpstr>岳阳市第五中学</vt:lpstr>
      <vt:lpstr>岳阳广播电视大学</vt:lpstr>
      <vt:lpstr>岳阳市第二中学　</vt:lpstr>
      <vt:lpstr>岳阳市社会福利院</vt:lpstr>
      <vt:lpstr>岳阳市公共资源交易中心</vt:lpstr>
      <vt:lpstr>岳阳市广播电视台</vt:lpstr>
      <vt:lpstr>岳阳市交通运输局</vt:lpstr>
      <vt:lpstr>岳阳市交通培训中心　</vt:lpstr>
      <vt:lpstr>岳阳市第九中学</vt:lpstr>
      <vt:lpstr>岳阳市救助管理站</vt:lpstr>
      <vt:lpstr>岳阳市康复医院　</vt:lpstr>
      <vt:lpstr>岳阳市科技事务中心</vt:lpstr>
      <vt:lpstr>岳阳市科学技术协会</vt:lpstr>
      <vt:lpstr>岳阳市第六中学</vt:lpstr>
      <vt:lpstr>岳阳市美术馆　</vt:lpstr>
      <vt:lpstr>岳阳市南湖广场管理中心</vt:lpstr>
      <vt:lpstr>岳阳日报社　</vt:lpstr>
      <vt:lpstr>岳阳市第三中学</vt:lpstr>
      <vt:lpstr>岳阳市度第十八中学</vt:lpstr>
      <vt:lpstr>岳阳市第十二中学</vt:lpstr>
      <vt:lpstr>岳阳市第十三中学</vt:lpstr>
      <vt:lpstr>岳阳市第十四中学</vt:lpstr>
      <vt:lpstr>岳阳市第十五中学　</vt:lpstr>
      <vt:lpstr>岳阳市第十中学</vt:lpstr>
      <vt:lpstr>岳阳市巴陵戏传承研究院　</vt:lpstr>
      <vt:lpstr>岳阳市殡葬执法支队</vt:lpstr>
      <vt:lpstr>岳阳市博物馆</vt:lpstr>
      <vt:lpstr>岳阳市文化市场综合执法局</vt:lpstr>
      <vt:lpstr>岳阳市城建项目管理中心　</vt:lpstr>
      <vt:lpstr>岳阳市城市管理信息中心</vt:lpstr>
      <vt:lpstr>岳阳市第二社会福利院</vt:lpstr>
      <vt:lpstr>岳阳市第一中学</vt:lpstr>
      <vt:lpstr>岳阳市建设工程监察支队</vt:lpstr>
      <vt:lpstr>岳阳市生态环境局</vt:lpstr>
      <vt:lpstr>岳阳市生态环境局华容分局</vt:lpstr>
      <vt:lpstr>岳阳市生态环境局君山分局</vt:lpstr>
      <vt:lpstr>岳阳市生态环境局城陵矶新港区分局</vt:lpstr>
      <vt:lpstr>岳阳市生态环境局临湘市分局</vt:lpstr>
      <vt:lpstr>岳阳市生态环境局岳阳楼分局</vt:lpstr>
      <vt:lpstr>岳阳市生态环境局汨罗分局</vt:lpstr>
      <vt:lpstr>岳阳市生态环境局南湖新区分局</vt:lpstr>
      <vt:lpstr>岳阳市生态环境保护局平江分局</vt:lpstr>
      <vt:lpstr>岳阳市环境保护局屈原管理区分局</vt:lpstr>
      <vt:lpstr>岳阳市生态环境局湘阴分局</vt:lpstr>
      <vt:lpstr>岳阳市生态环境局岳阳县分局</vt:lpstr>
      <vt:lpstr>岳阳市环境保护局云溪区分局</vt:lpstr>
      <vt:lpstr>岳阳市生态环境保护综合行政执法支队</vt:lpstr>
      <vt:lpstr>岳阳市教育体育局</vt:lpstr>
      <vt:lpstr>岳阳市军用供应站</vt:lpstr>
      <vt:lpstr>岳阳市林业科学研究所</vt:lpstr>
      <vt:lpstr>岳阳市民政局</vt:lpstr>
      <vt:lpstr>岳阳市木材检查检疫站　</vt:lpstr>
      <vt:lpstr>岳阳市外国语学校　</vt:lpstr>
      <vt:lpstr>岳阳市文学艺术界联合会　</vt:lpstr>
      <vt:lpstr>岳阳市城区文物保护中心</vt:lpstr>
      <vt:lpstr>岳阳市文学艺术研究所</vt:lpstr>
      <vt:lpstr>岳阳市第一职业中等专业学校</vt:lpstr>
      <vt:lpstr>岳阳市自然资源和规划局　</vt:lpstr>
      <vt:lpstr>岳阳市第四中学</vt:lpstr>
      <vt:lpstr>　岳阳市体育运动学校</vt:lpstr>
      <vt:lpstr>岳阳市体育产业开发中心</vt:lpstr>
      <vt:lpstr>岳阳市体育馆</vt:lpstr>
      <vt:lpstr>岳阳市图书馆　</vt:lpstr>
      <vt:lpstr>岳阳文化艺术会展中心</vt:lpstr>
      <vt:lpstr>岳阳市群众艺术馆　</vt:lpstr>
      <vt:lpstr>岳阳职业技术学院</vt:lpstr>
      <vt:lpstr>岳阳市岳阳中学</vt:lpstr>
      <vt:lpstr>岳阳电视转播台　</vt:lpstr>
      <vt:lpstr>岳纸学校</vt:lpstr>
      <vt:lpstr>岳阳市长炼学校</vt:lpstr>
      <vt:lpstr>岳阳市市政维护管理处</vt:lpstr>
      <vt:lpstr>岳阳市铁路管理处　</vt:lpstr>
      <vt:lpstr>'岳阳电视转播台　'!Print_Area</vt:lpstr>
      <vt:lpstr>岳阳市岳化四小!Print_Area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罗华元 null</cp:lastModifiedBy>
  <dcterms:created xsi:type="dcterms:W3CDTF">2021-03-09T01:58:00Z</dcterms:created>
  <dcterms:modified xsi:type="dcterms:W3CDTF">2022-08-26T06:14:05Z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788EADDA339D416E96A977C1CA96A90E</vt:lpwstr>
  </property>
</Properties>
</file>