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095" windowHeight="11400"/>
  </bookViews>
  <sheets>
    <sheet name="Sheet1" sheetId="1" r:id="rId1"/>
  </sheets>
  <definedNames>
    <definedName name="_xlnm.Print_Titles" localSheetId="0">Sheet1!$4:$6</definedName>
  </definedNames>
  <calcPr calcId="114210" fullCalcOnLoad="1"/>
</workbook>
</file>

<file path=xl/calcChain.xml><?xml version="1.0" encoding="utf-8"?>
<calcChain xmlns="http://schemas.openxmlformats.org/spreadsheetml/2006/main">
  <c r="B20" i="1"/>
  <c r="B19"/>
  <c r="B18"/>
  <c r="B17"/>
  <c r="B16"/>
  <c r="B15"/>
  <c r="B14"/>
  <c r="B13"/>
  <c r="B12"/>
  <c r="B11"/>
  <c r="B10"/>
  <c r="B9"/>
  <c r="B8"/>
</calcChain>
</file>

<file path=xl/sharedStrings.xml><?xml version="1.0" encoding="utf-8"?>
<sst xmlns="http://schemas.openxmlformats.org/spreadsheetml/2006/main" count="48" uniqueCount="46">
  <si>
    <t>单位：万元</t>
  </si>
  <si>
    <t>县市区名称</t>
  </si>
  <si>
    <t>合计</t>
  </si>
  <si>
    <t>表彰项目（万元）</t>
  </si>
  <si>
    <t>制作奖牌证书等费用</t>
  </si>
  <si>
    <t>美丽社区</t>
  </si>
  <si>
    <t>文明农户</t>
  </si>
  <si>
    <t>合  计</t>
  </si>
  <si>
    <t>平江县</t>
  </si>
  <si>
    <t>岳阳县</t>
  </si>
  <si>
    <t>华容县</t>
  </si>
  <si>
    <t>湘阴县</t>
  </si>
  <si>
    <t>汨罗市</t>
  </si>
  <si>
    <t>临湘市</t>
  </si>
  <si>
    <t>岳阳楼区</t>
  </si>
  <si>
    <t>云溪区</t>
  </si>
  <si>
    <t>君山区</t>
  </si>
  <si>
    <t>市农业委</t>
  </si>
  <si>
    <t>美丽村庄</t>
    <phoneticPr fontId="1" type="noConversion"/>
  </si>
  <si>
    <t>市级美丽乡村示范创建村奖补资金</t>
    <phoneticPr fontId="1" type="noConversion"/>
  </si>
  <si>
    <t>省级美丽乡村示范创建村奖补资金</t>
    <phoneticPr fontId="1" type="noConversion"/>
  </si>
  <si>
    <t>显著村</t>
    <phoneticPr fontId="1" type="noConversion"/>
  </si>
  <si>
    <t>较好村</t>
    <phoneticPr fontId="1" type="noConversion"/>
  </si>
  <si>
    <t>每个5万</t>
    <phoneticPr fontId="1" type="noConversion"/>
  </si>
  <si>
    <t>每个4万</t>
    <phoneticPr fontId="1" type="noConversion"/>
  </si>
  <si>
    <t>每个3万</t>
    <phoneticPr fontId="1" type="noConversion"/>
  </si>
  <si>
    <t>每个0.2万</t>
    <phoneticPr fontId="1" type="noConversion"/>
  </si>
  <si>
    <t>备注</t>
    <phoneticPr fontId="1" type="noConversion"/>
  </si>
  <si>
    <t>1、美丽村庄（5万元/个）：南江镇五角村、梅仙镇哲寮村、岑川镇大义村； 2、美丽社区（3万元/个）：汉昌镇书院社区、汉昌镇启明社区、汉昌镇浮桥街社区；3、农村文明家庭（0.2万元/户）：木金乡公安村方炳坚、加义镇东南街社区何元芳、安定镇田陌村李房三、龙门镇岭羊村姜福桂、虹桥镇凤麓村童叶丰、浯口镇双江村余洪波丁发光。</t>
    <phoneticPr fontId="1" type="noConversion"/>
  </si>
  <si>
    <t>1、美丽村庄（5万元/个）：南湖洲镇乔江河村、东塘镇黄甲村、漕溪港街道办事处许家台社区； 2、美丽社区（3万元/个）：文星镇旭东社区、文星镇石牛社区；3、农村文明家庭（0.2万元/户）：樟树镇金台山村涂武、东塘镇尚南塅村何国尧、新泉镇镜明河村胡秋良、六塘乡旭日村甘玮、洋沙湖街道联合村肖建新、岭北镇荆新村淳克光；4、市级美丽乡村创建村（4万元/个）：湘滨镇杨柳潭村、漕溪港街道办事处湘园新村。</t>
    <phoneticPr fontId="1" type="noConversion"/>
  </si>
  <si>
    <t>1、美丽村庄（5万元/个）：屈子祠镇伏林村、长乐镇马桥村、汨罗镇瞭家山社区、古培镇岳峰村；2、美丽社区（3万元/个）：归义镇荣家坪社区；3、农村文明家庭（0.2万元/户）：神鼎山镇黄柏村伏锋、弼时镇高燕村张友良、三江镇双桥村向红军、新市镇团螺村易明贵、川山坪镇川山村刘雪伟、屈子祠镇永青村向良义；4、市级美丽乡村创建村（4万元/个）：大荆镇金龙新村；5、省级美丽乡村示范创建村：白塘镇马厅村（5万元）、桃林寺镇东塘村（4万元）、罗江镇黄市村（4万元）。</t>
    <phoneticPr fontId="1" type="noConversion"/>
  </si>
  <si>
    <t>1、美丽村庄（5万元/个）：黄盖镇广坪村、坦渡镇韩桥村、桃林镇白石村；2、美丽社区（3万元/个）：坦渡镇桐梓铺社区、羊楼司镇金鸡社区；3、农村文明家庭（0.2万元/户）：长安街道路口铺村蒋美玉、长安街道王文辉、詹桥镇云山村丁连久、羊楼司镇石壁村李滔、北环路同乐巷刘晓瑜、长塘镇马安村周良初；4、市级美丽乡村创建村（4万元/个）：云湖街道办事处大岭村、詹桥镇云山村、詹桥镇分水村、云湖街道办事处板桥村、詹桥镇余湾村。</t>
    <phoneticPr fontId="1" type="noConversion"/>
  </si>
  <si>
    <t>1、美丽村庄（5万元/个）：郭镇乡磨刀村；2、美丽社区（3万元/个）：奇家岭街道奇西社区、金鹗山街道太子庙社区、站前路街道望城岭社区、望岳路街道望岳社区；3、农村文明家庭（0.2万元/户）：郭镇乡建中村田胜芳。</t>
    <phoneticPr fontId="1" type="noConversion"/>
  </si>
  <si>
    <t>1、美丽村庄（5万元/个）：长岭街道荆竹村；2、美丽社区（3万元/个）：长岭街道八字门社区、云溪街道凤台山社区；3、农村文明家庭（0.2万元/户）：长岭街道荆竹村胡章付、汪家岭组刘文英、路口镇牌楼村王景和；4、省级美丽乡村示范创建村：路口镇白荆村（4万元）。</t>
    <phoneticPr fontId="1" type="noConversion"/>
  </si>
  <si>
    <t>1、美丽村庄（5万元/个）：良心堡镇团结村、柳林洲街道办事处濠河村；2、美丽社区（3万元/个）：区钱粮湖镇六门闸社区；3、文明农户（0.2万元/户）： 良心堡镇悦来村孙文、钱粮湖镇分路口社区肖必军、柳林洲街道挂口社区陆成李远芳；4、市级美丽乡村创建村（4万元/个） 许市镇洪水港村、钱粮湖镇马颈河村、柳林洲镇二洲子村；5、省级美丽乡村示范创建村：许市镇金盆村（5万元）。</t>
    <phoneticPr fontId="1" type="noConversion"/>
  </si>
  <si>
    <t>1、美丽村庄（5万元/个）：屈原管理区河市镇幸福村；2、美丽社区（3万元/个）：屈原区营田镇虎形山社区；3、农村文明家庭（0.2万元/户）：营田镇虎形山社区王燕萍、凤凰乡磊石村谢娟、河市镇河夹塘社区郑胜华。</t>
    <phoneticPr fontId="1" type="noConversion"/>
  </si>
  <si>
    <t>1、美丽社区（3万元/个）：南湖街道金锦社区；2、农村文明家庭（0.2万元/户）：畈中村许时来。</t>
    <phoneticPr fontId="1" type="noConversion"/>
  </si>
  <si>
    <t>制作美丽村庄奖牌25块、美丽社区奖牌20块、农村文明家庭奖牌50块，印发表彰通报500份。</t>
    <phoneticPr fontId="1" type="noConversion"/>
  </si>
  <si>
    <t>1、农村文明家庭（0.2万元/户）：新元社区邓佳辉、羊角山社区周辉；2、市级美丽乡村创建村（4万元/个）：西塘镇三店村；3、省级美丽乡村示范创建村：西塘镇西塘社区（4万元）。</t>
    <phoneticPr fontId="1" type="noConversion"/>
  </si>
  <si>
    <t>1、美丽村庄（5万元/个）：黄沙街镇三和村、 筻口镇释迦村、中洲乡平江河村、杨林街镇花果园村； 2、美丽社区（3万元/个）：荣家湾镇庆丰社区；3、农村文明家庭（0.2万元/户）：月田镇铁山湖村许定贵、毛田镇黄道村彭金明、荣家湾镇金舟驾校黄小宝、筻口镇游港村徐泽海、杨林街镇龙杜、黄沙街镇刘士奇村刘强；4、市级美丽乡村创建村（4万元/个）：黄沙街镇大明村、步仙镇狮山居委会、毛田镇黄道村、公田镇河东村、新开镇马山村；5、省级美丽乡村示范创建村：荣湾镇岳武村（5万元）。</t>
    <phoneticPr fontId="1" type="noConversion"/>
  </si>
  <si>
    <t>1、美丽村庄（5万元/个）：东山镇佛寺村、章华镇横堤村、梅田湖镇曙辉村；2、美丽社区（3万元/个）：章华镇南街社区、禹山镇终南山社区；3、农村文明家庭（0.2万元/户）：章华镇李家湖村付再喜、万庾镇万庾村张丽容、禹山镇八岭村肖立芳、三封寺镇墨山铺村李卉、团州乡团北村肖必红、梅田湖镇友谊村王卫永、章华镇治湖村刘行民；4、市级美丽乡村创建村：注滋口镇新化村、注滋口镇八千村（4万元/村）；5、省级美丽乡村示范创建村：东山镇桃花山村（4万元）。</t>
    <phoneticPr fontId="1" type="noConversion"/>
  </si>
  <si>
    <t>2018年度秀美系列创建先进单位奖励资金安排明细表</t>
    <phoneticPr fontId="1" type="noConversion"/>
  </si>
  <si>
    <t>附件</t>
    <phoneticPr fontId="1" type="noConversion"/>
  </si>
  <si>
    <t>屈原管理区</t>
    <phoneticPr fontId="1" type="noConversion"/>
  </si>
  <si>
    <t>经济技术开发区</t>
    <phoneticPr fontId="1" type="noConversion"/>
  </si>
  <si>
    <t>南湖新区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</si>
</sst>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0"/>
  <sheetViews>
    <sheetView tabSelected="1" topLeftCell="A17" workbookViewId="0">
      <selection activeCell="J25" sqref="J25"/>
    </sheetView>
  </sheetViews>
  <sheetFormatPr defaultRowHeight="13.5"/>
  <cols>
    <col min="1" max="1" width="15.5" customWidth="1"/>
    <col min="2" max="2" width="6.875" customWidth="1"/>
    <col min="3" max="3" width="10.25" customWidth="1"/>
    <col min="4" max="4" width="10.375" customWidth="1"/>
    <col min="5" max="5" width="10.625" customWidth="1"/>
    <col min="7" max="8" width="9.375" customWidth="1"/>
    <col min="9" max="9" width="7.5" customWidth="1"/>
    <col min="10" max="10" width="63.875" customWidth="1"/>
    <col min="11" max="36" width="9" style="9"/>
  </cols>
  <sheetData>
    <row r="1" spans="1:36" ht="24" customHeight="1">
      <c r="A1" s="1" t="s">
        <v>42</v>
      </c>
    </row>
    <row r="2" spans="1:36" ht="30.75" customHeight="1">
      <c r="A2" s="14" t="s">
        <v>41</v>
      </c>
      <c r="B2" s="14"/>
      <c r="C2" s="14"/>
      <c r="D2" s="14"/>
      <c r="E2" s="14"/>
      <c r="F2" s="14"/>
      <c r="G2" s="14"/>
      <c r="H2" s="14"/>
      <c r="I2" s="14"/>
      <c r="J2" s="14"/>
    </row>
    <row r="3" spans="1:36" ht="16.5" customHeight="1">
      <c r="A3" s="2"/>
      <c r="B3" s="2"/>
      <c r="C3" s="2"/>
      <c r="D3" s="2"/>
      <c r="E3" s="2"/>
      <c r="F3" s="2"/>
      <c r="G3" s="2"/>
      <c r="H3" s="2"/>
      <c r="I3" s="2"/>
      <c r="J3" s="3" t="s">
        <v>0</v>
      </c>
    </row>
    <row r="4" spans="1:36" s="4" customFormat="1" ht="30" customHeight="1">
      <c r="A4" s="15" t="s">
        <v>1</v>
      </c>
      <c r="B4" s="15" t="s">
        <v>2</v>
      </c>
      <c r="C4" s="15" t="s">
        <v>3</v>
      </c>
      <c r="D4" s="15"/>
      <c r="E4" s="15"/>
      <c r="F4" s="15" t="s">
        <v>19</v>
      </c>
      <c r="G4" s="15" t="s">
        <v>20</v>
      </c>
      <c r="H4" s="15"/>
      <c r="I4" s="15" t="s">
        <v>4</v>
      </c>
      <c r="J4" s="16" t="s">
        <v>27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4" customFormat="1" ht="49.5" customHeight="1">
      <c r="A5" s="15"/>
      <c r="B5" s="15"/>
      <c r="C5" s="6" t="s">
        <v>18</v>
      </c>
      <c r="D5" s="6" t="s">
        <v>5</v>
      </c>
      <c r="E5" s="6" t="s">
        <v>6</v>
      </c>
      <c r="F5" s="15"/>
      <c r="G5" s="6" t="s">
        <v>21</v>
      </c>
      <c r="H5" s="6" t="s">
        <v>22</v>
      </c>
      <c r="I5" s="15"/>
      <c r="J5" s="16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4" customFormat="1" ht="28.5" customHeight="1">
      <c r="A6" s="15"/>
      <c r="B6" s="15"/>
      <c r="C6" s="6" t="s">
        <v>23</v>
      </c>
      <c r="D6" s="6" t="s">
        <v>25</v>
      </c>
      <c r="E6" s="6" t="s">
        <v>26</v>
      </c>
      <c r="F6" s="6" t="s">
        <v>23</v>
      </c>
      <c r="G6" s="6" t="s">
        <v>24</v>
      </c>
      <c r="H6" s="6" t="s">
        <v>23</v>
      </c>
      <c r="I6" s="15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s="4" customFormat="1" ht="26.25" customHeight="1">
      <c r="A7" s="7" t="s">
        <v>7</v>
      </c>
      <c r="B7" s="7">
        <v>308</v>
      </c>
      <c r="C7" s="7">
        <v>125</v>
      </c>
      <c r="D7" s="7">
        <v>60</v>
      </c>
      <c r="E7" s="7">
        <v>10</v>
      </c>
      <c r="F7" s="7">
        <v>76</v>
      </c>
      <c r="G7" s="7">
        <v>15</v>
      </c>
      <c r="H7" s="7">
        <v>20</v>
      </c>
      <c r="I7" s="7">
        <v>2</v>
      </c>
      <c r="J7" s="12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4" customFormat="1" ht="80.25" customHeight="1">
      <c r="A8" s="7" t="s">
        <v>8</v>
      </c>
      <c r="B8" s="7">
        <f t="shared" ref="B8:B20" si="0">SUM(C8:I8)</f>
        <v>25.2</v>
      </c>
      <c r="C8" s="7">
        <v>15</v>
      </c>
      <c r="D8" s="7">
        <v>9</v>
      </c>
      <c r="E8" s="7">
        <v>1.2</v>
      </c>
      <c r="F8" s="7"/>
      <c r="G8" s="7"/>
      <c r="H8" s="7"/>
      <c r="I8" s="7"/>
      <c r="J8" s="13" t="s">
        <v>28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s="4" customFormat="1" ht="116.25" customHeight="1">
      <c r="A9" s="7" t="s">
        <v>9</v>
      </c>
      <c r="B9" s="7">
        <f t="shared" si="0"/>
        <v>49.2</v>
      </c>
      <c r="C9" s="7">
        <v>20</v>
      </c>
      <c r="D9" s="7">
        <v>3</v>
      </c>
      <c r="E9" s="7">
        <v>1.2</v>
      </c>
      <c r="F9" s="7">
        <v>20</v>
      </c>
      <c r="G9" s="7">
        <v>5</v>
      </c>
      <c r="H9" s="7"/>
      <c r="I9" s="7"/>
      <c r="J9" s="13" t="s">
        <v>39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s="4" customFormat="1" ht="106.5" customHeight="1">
      <c r="A10" s="7" t="s">
        <v>10</v>
      </c>
      <c r="B10" s="7">
        <f t="shared" si="0"/>
        <v>34.4</v>
      </c>
      <c r="C10" s="7">
        <v>15</v>
      </c>
      <c r="D10" s="7">
        <v>6</v>
      </c>
      <c r="E10" s="7">
        <v>1.4</v>
      </c>
      <c r="F10" s="7">
        <v>8</v>
      </c>
      <c r="G10" s="7"/>
      <c r="H10" s="7">
        <v>4</v>
      </c>
      <c r="I10" s="7"/>
      <c r="J10" s="13" t="s">
        <v>40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s="4" customFormat="1" ht="108.75" customHeight="1">
      <c r="A11" s="7" t="s">
        <v>11</v>
      </c>
      <c r="B11" s="7">
        <f t="shared" si="0"/>
        <v>30.2</v>
      </c>
      <c r="C11" s="7">
        <v>15</v>
      </c>
      <c r="D11" s="7">
        <v>6</v>
      </c>
      <c r="E11" s="7">
        <v>1.2</v>
      </c>
      <c r="F11" s="7">
        <v>8</v>
      </c>
      <c r="G11" s="7"/>
      <c r="H11" s="7"/>
      <c r="I11" s="7"/>
      <c r="J11" s="13" t="s">
        <v>29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s="4" customFormat="1" ht="114.75" customHeight="1">
      <c r="A12" s="7" t="s">
        <v>12</v>
      </c>
      <c r="B12" s="7">
        <f t="shared" si="0"/>
        <v>41.2</v>
      </c>
      <c r="C12" s="7">
        <v>20</v>
      </c>
      <c r="D12" s="7">
        <v>3</v>
      </c>
      <c r="E12" s="7">
        <v>1.2</v>
      </c>
      <c r="F12" s="7">
        <v>4</v>
      </c>
      <c r="G12" s="7">
        <v>5</v>
      </c>
      <c r="H12" s="7">
        <v>8</v>
      </c>
      <c r="I12" s="7"/>
      <c r="J12" s="13" t="s">
        <v>30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4" customFormat="1" ht="106.5" customHeight="1">
      <c r="A13" s="7" t="s">
        <v>13</v>
      </c>
      <c r="B13" s="8">
        <f t="shared" si="0"/>
        <v>42.2</v>
      </c>
      <c r="C13" s="7">
        <v>15</v>
      </c>
      <c r="D13" s="7">
        <v>6</v>
      </c>
      <c r="E13" s="7">
        <v>1.2</v>
      </c>
      <c r="F13" s="7">
        <v>20</v>
      </c>
      <c r="G13" s="7"/>
      <c r="H13" s="7"/>
      <c r="I13" s="7"/>
      <c r="J13" s="13" t="s">
        <v>31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s="4" customFormat="1" ht="64.5" customHeight="1">
      <c r="A14" s="7" t="s">
        <v>14</v>
      </c>
      <c r="B14" s="7">
        <f t="shared" si="0"/>
        <v>17.2</v>
      </c>
      <c r="C14" s="7">
        <v>5</v>
      </c>
      <c r="D14" s="7">
        <v>12</v>
      </c>
      <c r="E14" s="7">
        <v>0.2</v>
      </c>
      <c r="F14" s="7"/>
      <c r="G14" s="7"/>
      <c r="H14" s="7"/>
      <c r="I14" s="7"/>
      <c r="J14" s="13" t="s">
        <v>32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s="4" customFormat="1" ht="70.5" customHeight="1">
      <c r="A15" s="7" t="s">
        <v>15</v>
      </c>
      <c r="B15" s="7">
        <f t="shared" si="0"/>
        <v>15.6</v>
      </c>
      <c r="C15" s="7">
        <v>5</v>
      </c>
      <c r="D15" s="7">
        <v>6</v>
      </c>
      <c r="E15" s="7">
        <v>0.6</v>
      </c>
      <c r="F15" s="7"/>
      <c r="G15" s="7"/>
      <c r="H15" s="7">
        <v>4</v>
      </c>
      <c r="I15" s="7"/>
      <c r="J15" s="13" t="s">
        <v>33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5" customFormat="1" ht="102.75" customHeight="1">
      <c r="A16" s="7" t="s">
        <v>16</v>
      </c>
      <c r="B16" s="7">
        <f t="shared" si="0"/>
        <v>30.6</v>
      </c>
      <c r="C16" s="7">
        <v>10</v>
      </c>
      <c r="D16" s="7">
        <v>3</v>
      </c>
      <c r="E16" s="7">
        <v>0.6</v>
      </c>
      <c r="F16" s="7">
        <v>12</v>
      </c>
      <c r="G16" s="7">
        <v>5</v>
      </c>
      <c r="H16" s="7"/>
      <c r="I16" s="7"/>
      <c r="J16" s="13" t="s">
        <v>34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s="5" customFormat="1" ht="71.25" customHeight="1">
      <c r="A17" s="7" t="s">
        <v>43</v>
      </c>
      <c r="B17" s="7">
        <f t="shared" si="0"/>
        <v>8.6</v>
      </c>
      <c r="C17" s="7">
        <v>5</v>
      </c>
      <c r="D17" s="7">
        <v>3</v>
      </c>
      <c r="E17" s="7">
        <v>0.6</v>
      </c>
      <c r="F17" s="7"/>
      <c r="G17" s="7"/>
      <c r="H17" s="7"/>
      <c r="I17" s="7"/>
      <c r="J17" s="13" t="s">
        <v>35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s="5" customFormat="1" ht="56.25" customHeight="1">
      <c r="A18" s="7" t="s">
        <v>44</v>
      </c>
      <c r="B18" s="7">
        <f t="shared" si="0"/>
        <v>8.4</v>
      </c>
      <c r="C18" s="7"/>
      <c r="D18" s="7"/>
      <c r="E18" s="7">
        <v>0.4</v>
      </c>
      <c r="F18" s="7">
        <v>4</v>
      </c>
      <c r="G18" s="7"/>
      <c r="H18" s="7">
        <v>4</v>
      </c>
      <c r="I18" s="7"/>
      <c r="J18" s="13" t="s">
        <v>38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36" s="5" customFormat="1" ht="42" customHeight="1">
      <c r="A19" s="7" t="s">
        <v>45</v>
      </c>
      <c r="B19" s="7">
        <f t="shared" si="0"/>
        <v>3.2</v>
      </c>
      <c r="C19" s="7"/>
      <c r="D19" s="7">
        <v>3</v>
      </c>
      <c r="E19" s="7">
        <v>0.2</v>
      </c>
      <c r="F19" s="7"/>
      <c r="G19" s="7"/>
      <c r="H19" s="7"/>
      <c r="I19" s="7"/>
      <c r="J19" s="13" t="s">
        <v>36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 s="5" customFormat="1" ht="42" customHeight="1">
      <c r="A20" s="7" t="s">
        <v>17</v>
      </c>
      <c r="B20" s="7">
        <f t="shared" si="0"/>
        <v>2</v>
      </c>
      <c r="C20" s="7"/>
      <c r="D20" s="7"/>
      <c r="E20" s="7"/>
      <c r="F20" s="7"/>
      <c r="G20" s="7"/>
      <c r="H20" s="7"/>
      <c r="I20" s="7">
        <v>2</v>
      </c>
      <c r="J20" s="13" t="s">
        <v>37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</sheetData>
  <mergeCells count="8">
    <mergeCell ref="A2:J2"/>
    <mergeCell ref="G4:H4"/>
    <mergeCell ref="J4:J6"/>
    <mergeCell ref="A4:A6"/>
    <mergeCell ref="B4:B6"/>
    <mergeCell ref="I4:I6"/>
    <mergeCell ref="C4:E4"/>
    <mergeCell ref="F4:F5"/>
  </mergeCells>
  <phoneticPr fontId="1" type="noConversion"/>
  <printOptions horizontalCentered="1"/>
  <pageMargins left="0.55118110236220474" right="0.55118110236220474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2019-06-26T00:35:31Z</cp:lastPrinted>
  <dcterms:created xsi:type="dcterms:W3CDTF">2018-03-12T06:59:00Z</dcterms:created>
  <dcterms:modified xsi:type="dcterms:W3CDTF">2019-06-26T00:39:12Z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