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<sst xmlns="http://schemas.openxmlformats.org/spreadsheetml/2006/main" count="71" uniqueCount="48">
  <si>
    <t>附件</t>
  </si>
  <si>
    <t>2022年度岳阳市贸易促进市场开拓资金公示名单</t>
  </si>
  <si>
    <t>单位:元</t>
  </si>
  <si>
    <t>市 区</t>
  </si>
  <si>
    <t>项目单位</t>
  </si>
  <si>
    <t>项目名称</t>
  </si>
  <si>
    <t>金 额</t>
  </si>
  <si>
    <t>合    计</t>
  </si>
  <si>
    <t>经济技术开发区</t>
  </si>
  <si>
    <t>经济技术开发区小计</t>
  </si>
  <si>
    <t>湖南北港茶业有限公司</t>
  </si>
  <si>
    <t>第十届中国（呼和浩特）茶业博览会</t>
  </si>
  <si>
    <t>临湘市</t>
  </si>
  <si>
    <t>临湘市小计</t>
  </si>
  <si>
    <t>湖南省临湘永巨茶业有限公司</t>
  </si>
  <si>
    <t>湖南省明伦茶业有限公司</t>
  </si>
  <si>
    <t>临湘市白石千车岭茶业有限公司</t>
  </si>
  <si>
    <t>湘阴县</t>
  </si>
  <si>
    <t>湘阴县小计</t>
  </si>
  <si>
    <t>湖南兰岭绿态茶业有限公司</t>
  </si>
  <si>
    <t>岳阳市农业农村发展集团铁香茶业有限公司</t>
  </si>
  <si>
    <t>湖南省长康实业有限责任公司</t>
  </si>
  <si>
    <t>第十届广州国际食品食材展览会</t>
  </si>
  <si>
    <t>湖南省华康实业有限责任公司</t>
  </si>
  <si>
    <t>湖南全都旺食品有限公司</t>
  </si>
  <si>
    <t>湖南省阳雀湖农业开发有限公司</t>
  </si>
  <si>
    <t>湖南左宗棠茶业有限公司</t>
  </si>
  <si>
    <t>平江县</t>
  </si>
  <si>
    <t>平江县小计</t>
  </si>
  <si>
    <t>湖南古茶文化发展有限公司</t>
  </si>
  <si>
    <t>湖南省幽吉茶业有限公司</t>
  </si>
  <si>
    <t>湖南平云茶业有限公司</t>
  </si>
  <si>
    <t>湖南相悦茶文化传播有限公司</t>
  </si>
  <si>
    <t>思鑫有机黄茶种植农民专业合作社</t>
  </si>
  <si>
    <t>湖南省九狮寨高山茶业有限责任公司</t>
  </si>
  <si>
    <t>湖南省秋湖茶业有限公司</t>
  </si>
  <si>
    <t>君山区</t>
  </si>
  <si>
    <t>君山区小计</t>
  </si>
  <si>
    <t>湖南省君山银针茶业股份有限公司</t>
  </si>
  <si>
    <t>岳阳楼区</t>
  </si>
  <si>
    <t>岳阳楼区小计</t>
  </si>
  <si>
    <t>湖南远山茶业有限责任公司</t>
  </si>
  <si>
    <t>岳阳市妃情君山茶业有限公司</t>
  </si>
  <si>
    <t>岳阳岁贡十八茶业有限公司</t>
  </si>
  <si>
    <t>南湖新区</t>
  </si>
  <si>
    <t>南湖新区小计</t>
  </si>
  <si>
    <t>岳阳市那山那水茶业有限公司</t>
  </si>
  <si>
    <t>岳阳黄茶产业发展有限公司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</si>
</sst>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仿宋_GB2312"/>
      <family val="0"/>
    </font>
    <font>
      <sz val="12"/>
      <name val="仿宋_GB2312"/>
      <family val="0"/>
    </font>
    <font>
      <b/>
      <sz val="20"/>
      <name val="仿宋_GB2312"/>
      <family val="0"/>
    </font>
    <font>
      <sz val="13"/>
      <name val="仿宋_GB2312"/>
      <family val="0"/>
    </font>
    <font>
      <b/>
      <sz val="11"/>
      <name val="仿宋_GB2312"/>
      <family val="0"/>
    </font>
    <font>
      <b/>
      <sz val="12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34" borderId="12" xfId="0" applyFont="1" applyFill="1" applyBorder="1" applyAlignment="1">
      <alignment horizontal="center" vertical="center" wrapText="1"/>
    </xf>
    <xf numFmtId="176" fontId="6" fillId="34" borderId="11" xfId="92" applyNumberFormat="1" applyFont="1" applyFill="1" applyBorder="1" applyAlignment="1">
      <alignment horizontal="center" vertical="center"/>
      <protection/>
    </xf>
    <xf numFmtId="0" fontId="4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76" fontId="8" fillId="34" borderId="11" xfId="92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176" fontId="8" fillId="34" borderId="11" xfId="110" applyNumberFormat="1" applyFont="1" applyFill="1" applyBorder="1" applyAlignment="1">
      <alignment horizontal="center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176" fontId="8" fillId="34" borderId="11" xfId="107" applyNumberFormat="1" applyFont="1" applyFill="1" applyBorder="1" applyAlignment="1">
      <alignment horizontal="center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176" fontId="6" fillId="34" borderId="11" xfId="55" applyNumberFormat="1" applyFont="1" applyFill="1" applyBorder="1" applyAlignment="1">
      <alignment horizontal="center" vertical="center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16" xfId="0" applyFont="1" applyFill="1" applyBorder="1" applyAlignment="1">
      <alignment/>
    </xf>
    <xf numFmtId="0" fontId="0" fillId="0" borderId="0" xfId="0" applyBorder="1" applyAlignment="1">
      <alignment/>
    </xf>
    <xf numFmtId="176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176" fontId="6" fillId="34" borderId="0" xfId="55" applyNumberFormat="1" applyFont="1" applyFill="1" applyBorder="1" applyAlignment="1">
      <alignment horizontal="center" vertical="center"/>
      <protection/>
    </xf>
    <xf numFmtId="176" fontId="6" fillId="34" borderId="0" xfId="92" applyNumberFormat="1" applyFont="1" applyFill="1" applyBorder="1" applyAlignment="1">
      <alignment horizontal="center" vertical="center"/>
      <protection/>
    </xf>
  </cellXfs>
  <cellStyles count="97">
    <cellStyle name="Normal" xfId="0"/>
    <cellStyle name="Currency [0]" xfId="15"/>
    <cellStyle name="20% - 强调文字颜色 3" xfId="16"/>
    <cellStyle name="输入" xfId="17"/>
    <cellStyle name="常规 39" xfId="18"/>
    <cellStyle name="常规 44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31" xfId="44"/>
    <cellStyle name="常规 26" xfId="45"/>
    <cellStyle name="计算" xfId="46"/>
    <cellStyle name="检查单元格" xfId="47"/>
    <cellStyle name="常规 47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常规 46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49" xfId="63"/>
    <cellStyle name="强调文字颜色 4" xfId="64"/>
    <cellStyle name="常规 45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常规 3" xfId="75"/>
    <cellStyle name="常规 7" xfId="76"/>
    <cellStyle name="常规 18" xfId="77"/>
    <cellStyle name="常规 23" xfId="78"/>
    <cellStyle name="常规 4" xfId="79"/>
    <cellStyle name="常规 5" xfId="80"/>
    <cellStyle name="常规 11" xfId="81"/>
    <cellStyle name="常规 12" xfId="82"/>
    <cellStyle name="常规 13" xfId="83"/>
    <cellStyle name="常规 14" xfId="84"/>
    <cellStyle name="常规 20" xfId="85"/>
    <cellStyle name="常规 15" xfId="86"/>
    <cellStyle name="常规 21" xfId="87"/>
    <cellStyle name="常规 16" xfId="88"/>
    <cellStyle name="常规 22" xfId="89"/>
    <cellStyle name="常规 17" xfId="90"/>
    <cellStyle name="常规 24" xfId="91"/>
    <cellStyle name="常规 19" xfId="92"/>
    <cellStyle name="常规 2" xfId="93"/>
    <cellStyle name="常规 48" xfId="94"/>
    <cellStyle name="常规 30" xfId="95"/>
    <cellStyle name="常规 25" xfId="96"/>
    <cellStyle name="常规 32" xfId="97"/>
    <cellStyle name="常规 27" xfId="98"/>
    <cellStyle name="常规 33" xfId="99"/>
    <cellStyle name="常规 28" xfId="100"/>
    <cellStyle name="常规 34" xfId="101"/>
    <cellStyle name="常规 29" xfId="102"/>
    <cellStyle name="常规 40" xfId="103"/>
    <cellStyle name="常规 35" xfId="104"/>
    <cellStyle name="常规 41" xfId="105"/>
    <cellStyle name="常规 36" xfId="106"/>
    <cellStyle name="常规 42" xfId="107"/>
    <cellStyle name="常规 37" xfId="108"/>
    <cellStyle name="常规 43" xfId="109"/>
    <cellStyle name="常规 38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15.125" style="0" customWidth="1"/>
    <col min="2" max="2" width="35.875" style="0" customWidth="1"/>
    <col min="3" max="3" width="54.625" style="0" customWidth="1"/>
    <col min="4" max="4" width="24.00390625" style="0" customWidth="1"/>
    <col min="10" max="10" width="14.375" style="0" customWidth="1"/>
  </cols>
  <sheetData>
    <row r="1" spans="1:4" ht="24" customHeight="1">
      <c r="A1" s="4" t="s">
        <v>0</v>
      </c>
      <c r="B1" s="5"/>
      <c r="C1" s="5"/>
      <c r="D1" s="5"/>
    </row>
    <row r="2" spans="1:4" s="1" customFormat="1" ht="39" customHeight="1">
      <c r="A2" s="6" t="s">
        <v>1</v>
      </c>
      <c r="B2" s="6"/>
      <c r="C2" s="6"/>
      <c r="D2" s="6"/>
    </row>
    <row r="3" spans="1:4" s="2" customFormat="1" ht="25.5" customHeight="1">
      <c r="A3" s="7"/>
      <c r="B3" s="8"/>
      <c r="C3" s="9" t="s">
        <v>2</v>
      </c>
      <c r="D3" s="9"/>
    </row>
    <row r="4" spans="1:4" s="2" customFormat="1" ht="29.25" customHeight="1">
      <c r="A4" s="10" t="s">
        <v>3</v>
      </c>
      <c r="B4" s="10" t="s">
        <v>4</v>
      </c>
      <c r="C4" s="10" t="s">
        <v>5</v>
      </c>
      <c r="D4" s="10" t="s">
        <v>6</v>
      </c>
    </row>
    <row r="5" spans="1:4" s="2" customFormat="1" ht="29.25" customHeight="1">
      <c r="A5" s="10" t="s">
        <v>7</v>
      </c>
      <c r="B5" s="10"/>
      <c r="C5" s="10"/>
      <c r="D5" s="11">
        <v>223060.25</v>
      </c>
    </row>
    <row r="6" spans="1:4" s="3" customFormat="1" ht="27" customHeight="1">
      <c r="A6" s="12" t="s">
        <v>8</v>
      </c>
      <c r="B6" s="10" t="s">
        <v>9</v>
      </c>
      <c r="C6" s="10"/>
      <c r="D6" s="13">
        <v>9350.8</v>
      </c>
    </row>
    <row r="7" spans="1:4" s="3" customFormat="1" ht="27" customHeight="1">
      <c r="A7" s="12"/>
      <c r="B7" s="14" t="s">
        <v>10</v>
      </c>
      <c r="C7" s="15" t="s">
        <v>11</v>
      </c>
      <c r="D7" s="16">
        <v>9350.8</v>
      </c>
    </row>
    <row r="8" spans="1:4" s="3" customFormat="1" ht="27" customHeight="1">
      <c r="A8" s="12" t="s">
        <v>12</v>
      </c>
      <c r="B8" s="10" t="s">
        <v>13</v>
      </c>
      <c r="C8" s="10"/>
      <c r="D8" s="17">
        <f>SUM(D9:D11)</f>
        <v>27920.5</v>
      </c>
    </row>
    <row r="9" spans="1:4" s="3" customFormat="1" ht="27" customHeight="1">
      <c r="A9" s="12"/>
      <c r="B9" s="14" t="s">
        <v>14</v>
      </c>
      <c r="C9" s="15" t="s">
        <v>11</v>
      </c>
      <c r="D9" s="18">
        <v>9328.5</v>
      </c>
    </row>
    <row r="10" spans="1:4" s="3" customFormat="1" ht="27" customHeight="1">
      <c r="A10" s="12"/>
      <c r="B10" s="14" t="s">
        <v>15</v>
      </c>
      <c r="C10" s="15" t="s">
        <v>11</v>
      </c>
      <c r="D10" s="18">
        <v>9419</v>
      </c>
    </row>
    <row r="11" spans="1:4" s="3" customFormat="1" ht="27" customHeight="1">
      <c r="A11" s="12"/>
      <c r="B11" s="14" t="s">
        <v>16</v>
      </c>
      <c r="C11" s="15" t="s">
        <v>11</v>
      </c>
      <c r="D11" s="18">
        <v>9173</v>
      </c>
    </row>
    <row r="12" spans="1:4" s="3" customFormat="1" ht="28.5" customHeight="1">
      <c r="A12" s="19" t="s">
        <v>17</v>
      </c>
      <c r="B12" s="10" t="s">
        <v>18</v>
      </c>
      <c r="C12" s="10"/>
      <c r="D12" s="20">
        <v>69586</v>
      </c>
    </row>
    <row r="13" spans="1:4" s="3" customFormat="1" ht="27" customHeight="1">
      <c r="A13" s="21"/>
      <c r="B13" s="14" t="s">
        <v>19</v>
      </c>
      <c r="C13" s="15" t="s">
        <v>11</v>
      </c>
      <c r="D13" s="22">
        <v>9020</v>
      </c>
    </row>
    <row r="14" spans="1:4" s="3" customFormat="1" ht="27" customHeight="1">
      <c r="A14" s="21"/>
      <c r="B14" s="14" t="s">
        <v>20</v>
      </c>
      <c r="C14" s="15" t="s">
        <v>11</v>
      </c>
      <c r="D14" s="22">
        <v>9260.5</v>
      </c>
    </row>
    <row r="15" spans="1:4" s="3" customFormat="1" ht="27" customHeight="1">
      <c r="A15" s="21"/>
      <c r="B15" s="23" t="s">
        <v>21</v>
      </c>
      <c r="C15" s="23" t="s">
        <v>22</v>
      </c>
      <c r="D15" s="24">
        <v>8858.5</v>
      </c>
    </row>
    <row r="16" spans="1:4" s="3" customFormat="1" ht="27" customHeight="1">
      <c r="A16" s="21"/>
      <c r="B16" s="23" t="s">
        <v>23</v>
      </c>
      <c r="C16" s="23" t="s">
        <v>22</v>
      </c>
      <c r="D16" s="24">
        <v>8630.5</v>
      </c>
    </row>
    <row r="17" spans="1:4" s="3" customFormat="1" ht="27" customHeight="1">
      <c r="A17" s="21"/>
      <c r="B17" s="23" t="s">
        <v>24</v>
      </c>
      <c r="C17" s="23" t="s">
        <v>22</v>
      </c>
      <c r="D17" s="24">
        <v>7580</v>
      </c>
    </row>
    <row r="18" spans="1:4" s="3" customFormat="1" ht="27" customHeight="1">
      <c r="A18" s="21"/>
      <c r="B18" s="23" t="s">
        <v>25</v>
      </c>
      <c r="C18" s="23" t="s">
        <v>22</v>
      </c>
      <c r="D18" s="24">
        <v>8041</v>
      </c>
    </row>
    <row r="19" spans="1:4" s="3" customFormat="1" ht="27" customHeight="1">
      <c r="A19" s="21"/>
      <c r="B19" s="25" t="s">
        <v>26</v>
      </c>
      <c r="C19" s="23" t="s">
        <v>22</v>
      </c>
      <c r="D19" s="24">
        <v>8411.5</v>
      </c>
    </row>
    <row r="20" spans="1:4" s="3" customFormat="1" ht="27" customHeight="1">
      <c r="A20" s="21"/>
      <c r="B20" s="25"/>
      <c r="C20" s="15" t="s">
        <v>11</v>
      </c>
      <c r="D20" s="24">
        <v>9784</v>
      </c>
    </row>
    <row r="21" spans="1:4" s="3" customFormat="1" ht="27" customHeight="1">
      <c r="A21" s="26" t="s">
        <v>27</v>
      </c>
      <c r="B21" s="10" t="s">
        <v>28</v>
      </c>
      <c r="C21" s="10"/>
      <c r="D21" s="27">
        <v>63172.5</v>
      </c>
    </row>
    <row r="22" spans="1:4" s="3" customFormat="1" ht="27" customHeight="1">
      <c r="A22" s="28"/>
      <c r="B22" s="14" t="s">
        <v>29</v>
      </c>
      <c r="C22" s="15" t="s">
        <v>11</v>
      </c>
      <c r="D22" s="18">
        <v>8647</v>
      </c>
    </row>
    <row r="23" spans="1:4" s="3" customFormat="1" ht="27" customHeight="1">
      <c r="A23" s="28"/>
      <c r="B23" s="14" t="s">
        <v>30</v>
      </c>
      <c r="C23" s="15" t="s">
        <v>11</v>
      </c>
      <c r="D23" s="18">
        <v>8881</v>
      </c>
    </row>
    <row r="24" spans="1:4" s="3" customFormat="1" ht="27" customHeight="1">
      <c r="A24" s="28"/>
      <c r="B24" s="14" t="s">
        <v>31</v>
      </c>
      <c r="C24" s="15" t="s">
        <v>11</v>
      </c>
      <c r="D24" s="18">
        <v>9290</v>
      </c>
    </row>
    <row r="25" spans="1:4" s="3" customFormat="1" ht="27" customHeight="1">
      <c r="A25" s="28"/>
      <c r="B25" s="14" t="s">
        <v>32</v>
      </c>
      <c r="C25" s="15" t="s">
        <v>11</v>
      </c>
      <c r="D25" s="18">
        <v>8800</v>
      </c>
    </row>
    <row r="26" spans="1:4" s="3" customFormat="1" ht="27" customHeight="1">
      <c r="A26" s="28"/>
      <c r="B26" s="14" t="s">
        <v>33</v>
      </c>
      <c r="C26" s="15" t="s">
        <v>11</v>
      </c>
      <c r="D26" s="18">
        <v>9429</v>
      </c>
    </row>
    <row r="27" spans="1:4" s="3" customFormat="1" ht="27" customHeight="1">
      <c r="A27" s="28"/>
      <c r="B27" s="14" t="s">
        <v>34</v>
      </c>
      <c r="C27" s="15" t="s">
        <v>11</v>
      </c>
      <c r="D27" s="18">
        <v>8817</v>
      </c>
    </row>
    <row r="28" spans="1:4" s="3" customFormat="1" ht="27" customHeight="1">
      <c r="A28" s="29"/>
      <c r="B28" s="14" t="s">
        <v>35</v>
      </c>
      <c r="C28" s="15" t="s">
        <v>11</v>
      </c>
      <c r="D28" s="18">
        <v>9308.5</v>
      </c>
    </row>
    <row r="29" spans="1:10" ht="36.75" customHeight="1">
      <c r="A29" s="30" t="s">
        <v>36</v>
      </c>
      <c r="B29" s="31" t="s">
        <v>37</v>
      </c>
      <c r="C29" s="32"/>
      <c r="D29" s="33">
        <v>7935.5</v>
      </c>
      <c r="J29" s="37"/>
    </row>
    <row r="30" spans="1:10" ht="36.75" customHeight="1">
      <c r="A30" s="34"/>
      <c r="B30" s="14" t="s">
        <v>38</v>
      </c>
      <c r="C30" s="15" t="s">
        <v>11</v>
      </c>
      <c r="D30" s="35">
        <v>7935.5</v>
      </c>
      <c r="J30" s="38"/>
    </row>
    <row r="31" spans="1:10" ht="36.75" customHeight="1">
      <c r="A31" s="30" t="s">
        <v>39</v>
      </c>
      <c r="B31" s="31" t="s">
        <v>40</v>
      </c>
      <c r="C31" s="32"/>
      <c r="D31" s="33">
        <v>26600.45</v>
      </c>
      <c r="J31" s="39"/>
    </row>
    <row r="32" spans="1:10" ht="36.75" customHeight="1">
      <c r="A32" s="36"/>
      <c r="B32" s="14" t="s">
        <v>41</v>
      </c>
      <c r="C32" s="15" t="s">
        <v>11</v>
      </c>
      <c r="D32" s="35">
        <v>9128.95</v>
      </c>
      <c r="J32" s="39"/>
    </row>
    <row r="33" spans="1:10" ht="36.75" customHeight="1">
      <c r="A33" s="36"/>
      <c r="B33" s="14" t="s">
        <v>42</v>
      </c>
      <c r="C33" s="15" t="s">
        <v>11</v>
      </c>
      <c r="D33" s="35">
        <v>8506</v>
      </c>
      <c r="J33" s="39"/>
    </row>
    <row r="34" spans="1:10" ht="36.75" customHeight="1">
      <c r="A34" s="34"/>
      <c r="B34" s="14" t="s">
        <v>43</v>
      </c>
      <c r="C34" s="15" t="s">
        <v>11</v>
      </c>
      <c r="D34" s="35">
        <v>8965.5</v>
      </c>
      <c r="J34" s="40"/>
    </row>
    <row r="35" spans="1:10" ht="36.75" customHeight="1">
      <c r="A35" s="30" t="s">
        <v>44</v>
      </c>
      <c r="B35" s="31" t="s">
        <v>45</v>
      </c>
      <c r="C35" s="32"/>
      <c r="D35" s="11">
        <v>18494.5</v>
      </c>
      <c r="J35" s="38"/>
    </row>
    <row r="36" spans="1:10" ht="36.75" customHeight="1">
      <c r="A36" s="36"/>
      <c r="B36" s="14" t="s">
        <v>46</v>
      </c>
      <c r="C36" s="15" t="s">
        <v>11</v>
      </c>
      <c r="D36" s="35">
        <v>9229</v>
      </c>
      <c r="J36" s="41"/>
    </row>
    <row r="37" spans="1:10" ht="36.75" customHeight="1">
      <c r="A37" s="34"/>
      <c r="B37" s="14" t="s">
        <v>47</v>
      </c>
      <c r="C37" s="15" t="s">
        <v>11</v>
      </c>
      <c r="D37" s="35">
        <v>9265.5</v>
      </c>
      <c r="J37">
        <f>SUM(J30:J36)</f>
        <v>0</v>
      </c>
    </row>
    <row r="38" ht="36.75" customHeight="1"/>
    <row r="39" ht="36.75" customHeight="1"/>
  </sheetData>
  <sheetProtection/>
  <mergeCells count="15">
    <mergeCell ref="A2:D2"/>
    <mergeCell ref="C3:D3"/>
    <mergeCell ref="A5:C5"/>
    <mergeCell ref="B6:C6"/>
    <mergeCell ref="B8:C8"/>
    <mergeCell ref="B12:C12"/>
    <mergeCell ref="B21:C21"/>
    <mergeCell ref="B29:C29"/>
    <mergeCell ref="B31:C31"/>
    <mergeCell ref="B35:C35"/>
    <mergeCell ref="A6:A7"/>
    <mergeCell ref="A8:A11"/>
    <mergeCell ref="A12:A20"/>
    <mergeCell ref="A21:A28"/>
    <mergeCell ref="B19:B20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2020-12-28T21:25:05Z</cp:lastPrinted>
  <dcterms:created xsi:type="dcterms:W3CDTF">1996-12-21T17:32:42Z</dcterms:created>
  <dcterms:modified xsi:type="dcterms:W3CDTF">2023-05-22T02:16:49Z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72DB10C2C29F4BA7A84CC697762D81DE</vt:lpwstr>
  </property>
</Properties>
</file>