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备案表" sheetId="2" r:id="rId1"/>
    <sheet name="报价表" sheetId="1" r:id="rId2"/>
  </sheets>
  <calcPr calcId="144525"/>
</workbook>
</file>

<file path=xl/sharedStrings.xml><?xml version="1.0" encoding="utf-8"?>
<sst xmlns="http://schemas.openxmlformats.org/spreadsheetml/2006/main" count="39" uniqueCount="30">
  <si>
    <t>市场询价及暂估价清单备案表</t>
  </si>
  <si>
    <t>工程名称：岳阳市自然资源和规划局消防设备设施整改工程（结算）</t>
  </si>
  <si>
    <t>备案编号：湘建德咨字[2020]第066号</t>
  </si>
  <si>
    <t>序号</t>
  </si>
  <si>
    <t>名称及品牌</t>
  </si>
  <si>
    <t>参数</t>
  </si>
  <si>
    <t>单位</t>
  </si>
  <si>
    <t>数量</t>
  </si>
  <si>
    <t>单价（元）</t>
  </si>
  <si>
    <t>总价（元）</t>
  </si>
  <si>
    <t>备注</t>
  </si>
  <si>
    <t>报审价</t>
  </si>
  <si>
    <t>询价</t>
  </si>
  <si>
    <t>消防增压稳压设备</t>
  </si>
  <si>
    <t>ZW（L）-II-XZ-E</t>
  </si>
  <si>
    <t>台</t>
  </si>
  <si>
    <t>广州建图消防设备公司</t>
  </si>
  <si>
    <t>合      计</t>
  </si>
  <si>
    <t>说明</t>
  </si>
  <si>
    <t xml:space="preserve">  预算评审中涉及的主要材料、设备及适合采用市场合理低价的清单项目等，暂不能按现行定额、计费标准、《岳阳工程造价》及同期政府采购价等确定性询价参考计价的，咨询方必须按程序多方比价咨询，并结合建设方反馈意见出具评审初稿，经市财政评审办备案（加盖备案专用章）确认后，再评审进入总价按二次询价办法确定。</t>
  </si>
  <si>
    <t>咨询方：</t>
  </si>
  <si>
    <t>建设方：</t>
  </si>
  <si>
    <t>评审中心备案：</t>
  </si>
  <si>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材料名称</t>
    </r>
  </si>
  <si>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规格参数</t>
    </r>
  </si>
  <si>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单位</t>
    </r>
  </si>
  <si>
    <t>品牌要求</t>
  </si>
  <si>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数量</t>
    </r>
  </si>
  <si>
    <t>国标</t>
  </si>
  <si>
    <t>湘建网询价中心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</si>
</sst>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3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b/>
      <sz val="12"/>
      <color indexed="8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sz val="10"/>
      <color indexed="8"/>
      <name val="Arial"/>
      <charset val="0"/>
    </font>
    <font>
      <b/>
      <sz val="24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  <font>
      <sz val="11"/>
      <name val="宋体"/>
      <charset val="134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5" fillId="1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" borderId="13" applyNumberFormat="0" applyFon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19" borderId="19" applyNumberFormat="0" applyAlignment="0" applyProtection="0">
      <alignment vertical="center"/>
    </xf>
    <xf numFmtId="0" fontId="26" fillId="19" borderId="15" applyNumberFormat="0" applyAlignment="0" applyProtection="0">
      <alignment vertical="center"/>
    </xf>
    <xf numFmtId="0" fontId="21" fillId="10" borderId="14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0" fillId="0" borderId="0" xfId="0" applyFont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vertical="center"/>
    </xf>
    <xf numFmtId="0" fontId="5" fillId="0" borderId="5" xfId="0" applyNumberFormat="1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9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7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77" fontId="7" fillId="0" borderId="0" xfId="0" applyNumberFormat="1" applyFont="1" applyFill="1" applyBorder="1" applyAlignment="1">
      <alignment horizontal="left" vertical="center"/>
    </xf>
    <xf numFmtId="176" fontId="7" fillId="0" borderId="0" xfId="0" applyNumberFormat="1" applyFont="1" applyFill="1" applyBorder="1" applyAlignment="1">
      <alignment horizontal="left" vertical="center"/>
    </xf>
    <xf numFmtId="177" fontId="10" fillId="0" borderId="0" xfId="0" applyNumberFormat="1" applyFont="1" applyFill="1" applyBorder="1" applyAlignment="1">
      <alignment horizontal="left" vertical="center"/>
    </xf>
    <xf numFmtId="176" fontId="10" fillId="0" borderId="0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 shrinkToFit="1"/>
    </xf>
    <xf numFmtId="0" fontId="11" fillId="0" borderId="8" xfId="0" applyFont="1" applyFill="1" applyBorder="1" applyAlignment="1">
      <alignment horizontal="center" vertical="center" wrapText="1" shrinkToFit="1"/>
    </xf>
    <xf numFmtId="177" fontId="11" fillId="0" borderId="8" xfId="0" applyNumberFormat="1" applyFont="1" applyFill="1" applyBorder="1" applyAlignment="1">
      <alignment horizontal="center" vertical="center"/>
    </xf>
    <xf numFmtId="2" fontId="11" fillId="0" borderId="8" xfId="0" applyNumberFormat="1" applyFont="1" applyFill="1" applyBorder="1" applyAlignment="1">
      <alignment horizontal="right" vertical="center"/>
    </xf>
    <xf numFmtId="2" fontId="11" fillId="0" borderId="9" xfId="0" applyNumberFormat="1" applyFont="1" applyFill="1" applyBorder="1" applyAlignment="1">
      <alignment horizontal="right" vertical="center"/>
    </xf>
    <xf numFmtId="2" fontId="11" fillId="0" borderId="10" xfId="0" applyNumberFormat="1" applyFont="1" applyFill="1" applyBorder="1" applyAlignment="1">
      <alignment horizontal="right" vertical="center"/>
    </xf>
    <xf numFmtId="0" fontId="12" fillId="0" borderId="8" xfId="0" applyFont="1" applyFill="1" applyBorder="1" applyAlignment="1">
      <alignment horizontal="left" vertical="center" wrapText="1" shrinkToFit="1"/>
    </xf>
    <xf numFmtId="177" fontId="12" fillId="0" borderId="8" xfId="0" applyNumberFormat="1" applyFont="1" applyFill="1" applyBorder="1" applyAlignment="1">
      <alignment horizontal="center" vertical="center"/>
    </xf>
    <xf numFmtId="2" fontId="12" fillId="0" borderId="10" xfId="0" applyNumberFormat="1" applyFont="1" applyFill="1" applyBorder="1" applyAlignment="1">
      <alignment horizontal="right" vertical="center"/>
    </xf>
    <xf numFmtId="2" fontId="11" fillId="0" borderId="1" xfId="0" applyNumberFormat="1" applyFont="1" applyFill="1" applyBorder="1" applyAlignment="1">
      <alignment horizontal="right" vertical="center"/>
    </xf>
    <xf numFmtId="2" fontId="12" fillId="0" borderId="8" xfId="0" applyNumberFormat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top" wrapText="1"/>
    </xf>
    <xf numFmtId="177" fontId="4" fillId="0" borderId="1" xfId="0" applyNumberFormat="1" applyFont="1" applyFill="1" applyBorder="1" applyAlignment="1">
      <alignment vertical="top" wrapText="1"/>
    </xf>
    <xf numFmtId="176" fontId="4" fillId="0" borderId="1" xfId="0" applyNumberFormat="1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center" vertical="center" wrapText="1" shrinkToFit="1"/>
    </xf>
    <xf numFmtId="2" fontId="12" fillId="0" borderId="1" xfId="0" applyNumberFormat="1" applyFont="1" applyFill="1" applyBorder="1" applyAlignment="1">
      <alignment horizontal="right" vertical="center"/>
    </xf>
    <xf numFmtId="0" fontId="12" fillId="0" borderId="11" xfId="0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>
      <alignment horizontal="left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J41"/>
  <sheetViews>
    <sheetView tabSelected="1" workbookViewId="0">
      <selection activeCell="B18" sqref="B18"/>
    </sheetView>
  </sheetViews>
  <sheetFormatPr defaultColWidth="9" defaultRowHeight="13.5"/>
  <cols>
    <col min="1" max="1" width="7.98333333333333" customWidth="1"/>
    <col min="2" max="2" width="17.125" customWidth="1"/>
    <col min="3" max="3" width="20.675" customWidth="1"/>
    <col min="4" max="4" width="9.925" customWidth="1"/>
    <col min="5" max="5" width="8.66666666666667" customWidth="1"/>
    <col min="6" max="6" width="9.50833333333333" customWidth="1"/>
    <col min="10" max="10" width="30.8833333333333" customWidth="1"/>
  </cols>
  <sheetData>
    <row r="1" s="23" customFormat="1" ht="33" customHeight="1" spans="1:10">
      <c r="A1" s="25" t="s">
        <v>0</v>
      </c>
      <c r="B1" s="26"/>
      <c r="C1" s="26"/>
      <c r="D1" s="26"/>
      <c r="E1" s="27"/>
      <c r="F1" s="28"/>
      <c r="G1" s="28"/>
      <c r="H1" s="28"/>
      <c r="I1" s="28"/>
      <c r="J1" s="56"/>
    </row>
    <row r="2" s="23" customFormat="1" ht="18" customHeight="1" spans="1:10">
      <c r="A2" s="29" t="s">
        <v>1</v>
      </c>
      <c r="B2" s="30"/>
      <c r="C2" s="30"/>
      <c r="D2" s="30"/>
      <c r="E2" s="31"/>
      <c r="F2" s="32"/>
      <c r="G2" s="32"/>
      <c r="H2" s="32"/>
      <c r="I2" s="32"/>
      <c r="J2" s="57"/>
    </row>
    <row r="3" s="23" customFormat="1" ht="18" customHeight="1" spans="1:10">
      <c r="A3" s="29" t="s">
        <v>2</v>
      </c>
      <c r="B3" s="29"/>
      <c r="C3" s="29"/>
      <c r="D3" s="29"/>
      <c r="E3" s="33"/>
      <c r="F3" s="34"/>
      <c r="G3" s="34"/>
      <c r="H3" s="34"/>
      <c r="I3" s="34"/>
      <c r="J3" s="58"/>
    </row>
    <row r="4" s="23" customFormat="1" ht="17" customHeight="1" spans="1:10">
      <c r="A4" s="15" t="s">
        <v>3</v>
      </c>
      <c r="B4" s="15" t="s">
        <v>4</v>
      </c>
      <c r="C4" s="15" t="s">
        <v>5</v>
      </c>
      <c r="D4" s="15" t="s">
        <v>6</v>
      </c>
      <c r="E4" s="35" t="s">
        <v>7</v>
      </c>
      <c r="F4" s="36" t="s">
        <v>8</v>
      </c>
      <c r="G4" s="36"/>
      <c r="H4" s="36" t="s">
        <v>9</v>
      </c>
      <c r="I4" s="36"/>
      <c r="J4" s="48" t="s">
        <v>10</v>
      </c>
    </row>
    <row r="5" s="23" customFormat="1" ht="18" customHeight="1" spans="1:10">
      <c r="A5" s="15"/>
      <c r="B5" s="15"/>
      <c r="C5" s="15"/>
      <c r="D5" s="15"/>
      <c r="E5" s="35"/>
      <c r="F5" s="36" t="s">
        <v>11</v>
      </c>
      <c r="G5" s="36" t="s">
        <v>12</v>
      </c>
      <c r="H5" s="36" t="s">
        <v>11</v>
      </c>
      <c r="I5" s="36" t="s">
        <v>12</v>
      </c>
      <c r="J5" s="48"/>
    </row>
    <row r="6" s="24" customFormat="1" ht="32" customHeight="1" spans="1:10">
      <c r="A6" s="37">
        <v>1</v>
      </c>
      <c r="B6" s="9" t="s">
        <v>13</v>
      </c>
      <c r="C6" s="10" t="s">
        <v>14</v>
      </c>
      <c r="D6" s="38" t="s">
        <v>15</v>
      </c>
      <c r="E6" s="39">
        <v>1</v>
      </c>
      <c r="F6" s="40">
        <v>23000</v>
      </c>
      <c r="G6" s="41">
        <v>16690</v>
      </c>
      <c r="H6" s="42">
        <f>E6*F6</f>
        <v>23000</v>
      </c>
      <c r="I6" s="46">
        <f>E6*G6</f>
        <v>16690</v>
      </c>
      <c r="J6" s="59" t="s">
        <v>16</v>
      </c>
    </row>
    <row r="7" s="24" customFormat="1" ht="32" customHeight="1" spans="1:10">
      <c r="A7" s="37"/>
      <c r="B7" s="43"/>
      <c r="C7" s="43"/>
      <c r="D7" s="38"/>
      <c r="E7" s="44"/>
      <c r="F7" s="45"/>
      <c r="G7" s="46"/>
      <c r="H7" s="45"/>
      <c r="I7" s="60"/>
      <c r="J7" s="61"/>
    </row>
    <row r="8" s="24" customFormat="1" ht="32" customHeight="1" spans="1:10">
      <c r="A8" s="37"/>
      <c r="B8" s="43"/>
      <c r="C8" s="43"/>
      <c r="D8" s="38"/>
      <c r="E8" s="44"/>
      <c r="F8" s="47"/>
      <c r="G8" s="42"/>
      <c r="H8" s="45"/>
      <c r="I8" s="60"/>
      <c r="J8" s="61"/>
    </row>
    <row r="9" s="23" customFormat="1" ht="32" customHeight="1" spans="1:10">
      <c r="A9" s="48"/>
      <c r="B9" s="48" t="s">
        <v>17</v>
      </c>
      <c r="C9" s="48"/>
      <c r="D9" s="48"/>
      <c r="E9" s="49"/>
      <c r="F9" s="50"/>
      <c r="G9" s="50"/>
      <c r="H9" s="45">
        <f>SUM(H6:H8)</f>
        <v>23000</v>
      </c>
      <c r="I9" s="45">
        <f>SUM(I6:I8)</f>
        <v>16690</v>
      </c>
      <c r="J9" s="48"/>
    </row>
    <row r="10" s="23" customFormat="1" ht="81" customHeight="1" spans="1:10">
      <c r="A10" s="15" t="s">
        <v>18</v>
      </c>
      <c r="B10" s="51" t="s">
        <v>19</v>
      </c>
      <c r="C10" s="51"/>
      <c r="D10" s="51"/>
      <c r="E10" s="52"/>
      <c r="F10" s="51"/>
      <c r="G10" s="51"/>
      <c r="H10" s="51"/>
      <c r="I10" s="51"/>
      <c r="J10" s="51"/>
    </row>
    <row r="11" s="23" customFormat="1" ht="97" customHeight="1" spans="1:10">
      <c r="A11" s="53" t="s">
        <v>20</v>
      </c>
      <c r="B11" s="53"/>
      <c r="C11" s="53"/>
      <c r="D11" s="53" t="s">
        <v>21</v>
      </c>
      <c r="E11" s="54"/>
      <c r="F11" s="55"/>
      <c r="G11" s="55"/>
      <c r="H11" s="55"/>
      <c r="I11" s="62" t="s">
        <v>22</v>
      </c>
      <c r="J11" s="62"/>
    </row>
    <row r="12" ht="15.75" customHeight="1"/>
    <row r="13" ht="19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1" ht="15.75" customHeight="1"/>
    <row r="22" ht="15.75" customHeight="1"/>
    <row r="23" ht="15.75" customHeight="1"/>
    <row r="35" ht="15.75" customHeight="1"/>
    <row r="37" ht="15.75" customHeight="1"/>
    <row r="38" ht="15.75" customHeight="1"/>
    <row r="40" ht="15.75" customHeight="1"/>
    <row r="41" ht="15" customHeight="1"/>
  </sheetData>
  <mergeCells count="16">
    <mergeCell ref="A1:J1"/>
    <mergeCell ref="A2:J2"/>
    <mergeCell ref="A3:J3"/>
    <mergeCell ref="F4:G4"/>
    <mergeCell ref="H4:I4"/>
    <mergeCell ref="B9:C9"/>
    <mergeCell ref="B10:J10"/>
    <mergeCell ref="A11:C11"/>
    <mergeCell ref="D11:H11"/>
    <mergeCell ref="I11:J11"/>
    <mergeCell ref="A4:A5"/>
    <mergeCell ref="B4:B5"/>
    <mergeCell ref="C4:C5"/>
    <mergeCell ref="D4:D5"/>
    <mergeCell ref="E4:E5"/>
    <mergeCell ref="J4:J5"/>
  </mergeCells>
  <pageMargins left="0.75" right="0.75" top="0.747916666666667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5"/>
  <sheetViews>
    <sheetView workbookViewId="0">
      <selection activeCell="G10" sqref="G10"/>
    </sheetView>
  </sheetViews>
  <sheetFormatPr defaultColWidth="9" defaultRowHeight="13.5" outlineLevelRow="4" outlineLevelCol="7"/>
  <cols>
    <col min="1" max="1" width="4.625" style="2" customWidth="1"/>
    <col min="2" max="2" width="17.125" style="2" customWidth="1"/>
    <col min="3" max="3" width="16.875" style="2" customWidth="1"/>
    <col min="4" max="4" width="6.5" style="2" customWidth="1"/>
    <col min="5" max="5" width="9.875" style="2" customWidth="1"/>
    <col min="6" max="6" width="8.725" style="2" customWidth="1"/>
    <col min="7" max="7" width="9.50833333333333" style="2" customWidth="1"/>
    <col min="8" max="8" width="21.125" style="2" customWidth="1"/>
    <col min="9" max="16384" width="9" style="2"/>
  </cols>
  <sheetData>
    <row r="1" s="1" customFormat="1" ht="30" customHeight="1" spans="1:8">
      <c r="A1" s="3" t="s">
        <v>3</v>
      </c>
      <c r="B1" s="4" t="s">
        <v>23</v>
      </c>
      <c r="C1" s="4" t="s">
        <v>24</v>
      </c>
      <c r="D1" s="4" t="s">
        <v>25</v>
      </c>
      <c r="E1" s="3" t="s">
        <v>26</v>
      </c>
      <c r="F1" s="5" t="s">
        <v>27</v>
      </c>
      <c r="G1" s="6" t="s">
        <v>8</v>
      </c>
      <c r="H1" s="7" t="s">
        <v>10</v>
      </c>
    </row>
    <row r="2" ht="46" customHeight="1" spans="1:8">
      <c r="A2" s="8">
        <v>1</v>
      </c>
      <c r="B2" s="9" t="s">
        <v>13</v>
      </c>
      <c r="C2" s="10" t="s">
        <v>14</v>
      </c>
      <c r="D2" s="10" t="s">
        <v>15</v>
      </c>
      <c r="E2" s="11" t="s">
        <v>28</v>
      </c>
      <c r="F2" s="12">
        <v>1</v>
      </c>
      <c r="G2" s="13">
        <v>16690</v>
      </c>
      <c r="H2" s="14" t="s">
        <v>16</v>
      </c>
    </row>
    <row r="3" ht="38" customHeight="1" spans="1:8">
      <c r="A3" s="15"/>
      <c r="B3" s="16"/>
      <c r="C3" s="17"/>
      <c r="D3" s="17"/>
      <c r="E3" s="18"/>
      <c r="F3" s="17"/>
      <c r="G3" s="19"/>
      <c r="H3" s="20"/>
    </row>
    <row r="4" ht="27" customHeight="1" spans="1:8">
      <c r="A4" s="21"/>
      <c r="B4"/>
      <c r="C4"/>
      <c r="D4" s="21"/>
      <c r="E4"/>
      <c r="F4" s="21"/>
      <c r="G4"/>
      <c r="H4" s="21" t="s">
        <v>29</v>
      </c>
    </row>
    <row r="5" ht="21" customHeight="1" spans="1:8">
      <c r="A5" s="21"/>
      <c r="B5"/>
      <c r="C5"/>
      <c r="D5" s="21"/>
      <c r="E5"/>
      <c r="F5" s="21"/>
      <c r="G5"/>
      <c r="H5" s="22">
        <v>43922</v>
      </c>
    </row>
  </sheetData>
  <printOptions horizontalCentered="1"/>
  <pageMargins left="0.196527777777778" right="0.354166666666667" top="2.24375" bottom="0.393055555555556" header="0.984027777777778" footer="0.156944444444444"/>
  <pageSetup paperSize="9" orientation="portrait" horizontalDpi="600"/>
  <headerFooter>
    <oddHeader>&amp;L&amp;G&amp;R专业的政府建设项目材价信息服务平台</oddHeader>
    <oddFooter>&amp;L此报价由湘建网询价中心提供&amp;R2019/9/11</oddFooter>
  </headerFooter>
  <legacyDrawingHF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备案表</vt:lpstr>
      <vt:lpstr>报价表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2019-03-06T01:27:00Z</dcterms:created>
  <cp:lastPrinted>2019-05-27T01:16:00Z</cp:lastPrinted>
  <dcterms:modified xsi:type="dcterms:W3CDTF">2020-04-03T07:21:55Z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</Properties>
</file>