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3620" activeTab="0"/>
  </bookViews>
  <sheets>
    <sheet name="岳阳市" sheetId="1" r:id="rId1"/>
  </sheets>
  <definedNames>
    <definedName name="_xlnm.Print_Area" localSheetId="0">'岳阳市'!$A$1:$J$17</definedName>
    <definedName name="_xlnm.Print_Titles" localSheetId="0">'岳阳市'!$4:$4</definedName>
  </definedNames>
  <calcPr fullCalcOnLoad="1"/>
</workbook>
</file>

<file path=xl/sharedStrings.xml><?xml version="1.0" encoding="utf-8"?>
<sst xmlns="http://schemas.openxmlformats.org/spreadsheetml/2006/main" count="66" uniqueCount="46">
  <si>
    <t>附件</t>
  </si>
  <si>
    <t>2019年高校科研院所研发奖补资金以及第二批企业研发奖补资金明细表</t>
  </si>
  <si>
    <t>单位：万元</t>
  </si>
  <si>
    <t>县市区</t>
  </si>
  <si>
    <t>企业名称</t>
  </si>
  <si>
    <t>合计</t>
  </si>
  <si>
    <t>企业研发奖补</t>
  </si>
  <si>
    <t>高校科研院所研发奖补</t>
  </si>
  <si>
    <t>起止年限</t>
  </si>
  <si>
    <t>编号</t>
  </si>
  <si>
    <t>功能科目</t>
  </si>
  <si>
    <t>政府预算
经济科目</t>
  </si>
  <si>
    <t>部门预算
经济科目</t>
  </si>
  <si>
    <t>市辖区小计</t>
  </si>
  <si>
    <t>市本级</t>
  </si>
  <si>
    <t>岳阳市林业科学研究所</t>
  </si>
  <si>
    <t>2019GCGX00036</t>
  </si>
  <si>
    <t>2069999其他
科学技术支出</t>
  </si>
  <si>
    <t>505对事业单位经常性补助</t>
  </si>
  <si>
    <t>岳阳楼区</t>
  </si>
  <si>
    <t>岳阳市中顺化工有限责任公司</t>
  </si>
  <si>
    <t>2019GCQY1277</t>
  </si>
  <si>
    <t>2069999其他科学技术支出</t>
  </si>
  <si>
    <t>507对企业补助</t>
  </si>
  <si>
    <t>经济技术开发区</t>
  </si>
  <si>
    <t>岳阳高新技术产业开发区天元电子
技术有限公司</t>
  </si>
  <si>
    <t>2019GCQY1276</t>
  </si>
  <si>
    <t>湖南能海科技有限公司</t>
  </si>
  <si>
    <t>2019GCQY1284</t>
  </si>
  <si>
    <t>湖南省中晟热能科技有限公司</t>
  </si>
  <si>
    <t>2019GCQY1287</t>
  </si>
  <si>
    <t>岳阳市城房网络科技有限公司</t>
  </si>
  <si>
    <t>2019GCQY1288</t>
  </si>
  <si>
    <t>湖南博锐泰仪表有限公司</t>
  </si>
  <si>
    <t>2019GCQY1291</t>
  </si>
  <si>
    <t>岳阳长岭炼化方元建设监理咨询有限公司</t>
  </si>
  <si>
    <t>2019GCQY1292</t>
  </si>
  <si>
    <t>云溪区</t>
  </si>
  <si>
    <t>岳阳安泰起重设备有限公司</t>
  </si>
  <si>
    <t>2019GCQY1301</t>
  </si>
  <si>
    <t>岳阳瑞森达橡塑工业有限公司</t>
  </si>
  <si>
    <t>2019GCQY1310</t>
  </si>
  <si>
    <t>岳阳成成油化科技有限公司</t>
  </si>
  <si>
    <t>2019GCQY1312</t>
  </si>
  <si>
    <t>岳阳市长岭中顺化工有限责任公司</t>
  </si>
  <si>
    <t>2019GCQY1740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</si>
</sst>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黑体"/>
      <family val="0"/>
    </font>
    <font>
      <sz val="20"/>
      <color indexed="8"/>
      <name val="方正小标宋简体"/>
      <family val="4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G1" sqref="G1:G16384"/>
    </sheetView>
  </sheetViews>
  <sheetFormatPr defaultColWidth="9.00390625" defaultRowHeight="17.25" customHeight="1"/>
  <cols>
    <col min="1" max="1" width="16.625" style="4" customWidth="1"/>
    <col min="2" max="2" width="33.75390625" style="5" customWidth="1"/>
    <col min="3" max="3" width="9.00390625" style="6" customWidth="1"/>
    <col min="4" max="4" width="9.25390625" style="7" customWidth="1"/>
    <col min="5" max="5" width="11.00390625" style="7" customWidth="1"/>
    <col min="6" max="6" width="9.75390625" style="8" customWidth="1"/>
    <col min="7" max="7" width="15.625" style="8" customWidth="1"/>
    <col min="8" max="8" width="14.625" style="5" customWidth="1"/>
    <col min="9" max="9" width="15.00390625" style="5" customWidth="1"/>
    <col min="10" max="10" width="11.875" style="8" customWidth="1"/>
    <col min="11" max="16384" width="9.00390625" style="8" customWidth="1"/>
  </cols>
  <sheetData>
    <row r="1" spans="1:10" ht="18.75" customHeight="1">
      <c r="A1" s="9" t="s">
        <v>0</v>
      </c>
      <c r="B1" s="10"/>
      <c r="C1" s="11"/>
      <c r="D1" s="12"/>
      <c r="E1" s="12"/>
      <c r="F1" s="1"/>
      <c r="G1" s="1"/>
      <c r="H1" s="10"/>
      <c r="I1" s="10"/>
      <c r="J1" s="1"/>
    </row>
    <row r="2" spans="1:10" ht="34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7.2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1" customFormat="1" ht="48" customHeight="1">
      <c r="A4" s="13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</row>
    <row r="5" spans="1:10" s="2" customFormat="1" ht="31.5" customHeight="1">
      <c r="A5" s="24" t="s">
        <v>13</v>
      </c>
      <c r="B5" s="25"/>
      <c r="C5" s="15">
        <v>50.7</v>
      </c>
      <c r="D5" s="16">
        <v>49.3</v>
      </c>
      <c r="E5" s="16">
        <v>1.4</v>
      </c>
      <c r="F5" s="17"/>
      <c r="G5" s="17"/>
      <c r="H5" s="17"/>
      <c r="I5" s="18"/>
      <c r="J5" s="17"/>
    </row>
    <row r="6" spans="1:10" s="3" customFormat="1" ht="31.5" customHeight="1">
      <c r="A6" s="18" t="s">
        <v>14</v>
      </c>
      <c r="B6" s="19" t="s">
        <v>15</v>
      </c>
      <c r="C6" s="15">
        <f>D6+E6</f>
        <v>1.4</v>
      </c>
      <c r="D6" s="20"/>
      <c r="E6" s="20">
        <v>1.4</v>
      </c>
      <c r="F6" s="17">
        <v>2019</v>
      </c>
      <c r="G6" s="21" t="s">
        <v>16</v>
      </c>
      <c r="H6" s="18" t="s">
        <v>17</v>
      </c>
      <c r="I6" s="18" t="s">
        <v>18</v>
      </c>
      <c r="J6" s="17"/>
    </row>
    <row r="7" spans="1:10" s="3" customFormat="1" ht="31.5" customHeight="1">
      <c r="A7" s="18" t="s">
        <v>19</v>
      </c>
      <c r="B7" s="19" t="s">
        <v>20</v>
      </c>
      <c r="C7" s="15">
        <f>D7+E7</f>
        <v>3.25</v>
      </c>
      <c r="D7" s="16">
        <v>3.25</v>
      </c>
      <c r="E7" s="16"/>
      <c r="F7" s="17">
        <v>2019</v>
      </c>
      <c r="G7" s="17" t="s">
        <v>21</v>
      </c>
      <c r="H7" s="18" t="s">
        <v>22</v>
      </c>
      <c r="I7" s="18" t="s">
        <v>23</v>
      </c>
      <c r="J7" s="17"/>
    </row>
    <row r="8" spans="1:10" s="3" customFormat="1" ht="32.25" customHeight="1">
      <c r="A8" s="26" t="s">
        <v>24</v>
      </c>
      <c r="B8" s="19" t="s">
        <v>25</v>
      </c>
      <c r="C8" s="15">
        <f aca="true" t="shared" si="0" ref="C8:C17">D8+E8</f>
        <v>0.29</v>
      </c>
      <c r="D8" s="16">
        <v>0.29</v>
      </c>
      <c r="E8" s="16"/>
      <c r="F8" s="17">
        <v>2019</v>
      </c>
      <c r="G8" s="17" t="s">
        <v>26</v>
      </c>
      <c r="H8" s="18" t="s">
        <v>22</v>
      </c>
      <c r="I8" s="18" t="s">
        <v>23</v>
      </c>
      <c r="J8" s="17"/>
    </row>
    <row r="9" spans="1:10" s="3" customFormat="1" ht="31.5" customHeight="1">
      <c r="A9" s="26"/>
      <c r="B9" s="19" t="s">
        <v>27</v>
      </c>
      <c r="C9" s="15">
        <f t="shared" si="0"/>
        <v>2.62</v>
      </c>
      <c r="D9" s="16">
        <v>2.62</v>
      </c>
      <c r="E9" s="16"/>
      <c r="F9" s="17">
        <v>2019</v>
      </c>
      <c r="G9" s="17" t="s">
        <v>28</v>
      </c>
      <c r="H9" s="18" t="s">
        <v>22</v>
      </c>
      <c r="I9" s="18" t="s">
        <v>23</v>
      </c>
      <c r="J9" s="17"/>
    </row>
    <row r="10" spans="1:10" s="3" customFormat="1" ht="31.5" customHeight="1">
      <c r="A10" s="26"/>
      <c r="B10" s="19" t="s">
        <v>29</v>
      </c>
      <c r="C10" s="15">
        <f t="shared" si="0"/>
        <v>2.57</v>
      </c>
      <c r="D10" s="16">
        <v>2.57</v>
      </c>
      <c r="E10" s="16"/>
      <c r="F10" s="17">
        <v>2019</v>
      </c>
      <c r="G10" s="17" t="s">
        <v>30</v>
      </c>
      <c r="H10" s="18" t="s">
        <v>22</v>
      </c>
      <c r="I10" s="18" t="s">
        <v>23</v>
      </c>
      <c r="J10" s="17"/>
    </row>
    <row r="11" spans="1:10" s="3" customFormat="1" ht="31.5" customHeight="1">
      <c r="A11" s="26"/>
      <c r="B11" s="19" t="s">
        <v>31</v>
      </c>
      <c r="C11" s="15">
        <f t="shared" si="0"/>
        <v>3.95</v>
      </c>
      <c r="D11" s="16">
        <v>3.95</v>
      </c>
      <c r="E11" s="16"/>
      <c r="F11" s="17">
        <v>2019</v>
      </c>
      <c r="G11" s="17" t="s">
        <v>32</v>
      </c>
      <c r="H11" s="18" t="s">
        <v>22</v>
      </c>
      <c r="I11" s="18" t="s">
        <v>23</v>
      </c>
      <c r="J11" s="17"/>
    </row>
    <row r="12" spans="1:10" s="3" customFormat="1" ht="31.5" customHeight="1">
      <c r="A12" s="26"/>
      <c r="B12" s="19" t="s">
        <v>33</v>
      </c>
      <c r="C12" s="15">
        <f t="shared" si="0"/>
        <v>3.55</v>
      </c>
      <c r="D12" s="16">
        <v>3.55</v>
      </c>
      <c r="E12" s="16"/>
      <c r="F12" s="17">
        <v>2019</v>
      </c>
      <c r="G12" s="17" t="s">
        <v>34</v>
      </c>
      <c r="H12" s="18" t="s">
        <v>22</v>
      </c>
      <c r="I12" s="18" t="s">
        <v>23</v>
      </c>
      <c r="J12" s="17"/>
    </row>
    <row r="13" spans="1:10" s="3" customFormat="1" ht="32.25" customHeight="1">
      <c r="A13" s="26"/>
      <c r="B13" s="19" t="s">
        <v>35</v>
      </c>
      <c r="C13" s="15">
        <f t="shared" si="0"/>
        <v>2.8</v>
      </c>
      <c r="D13" s="16">
        <v>2.8</v>
      </c>
      <c r="E13" s="16"/>
      <c r="F13" s="17">
        <v>2019</v>
      </c>
      <c r="G13" s="17" t="s">
        <v>36</v>
      </c>
      <c r="H13" s="18" t="s">
        <v>22</v>
      </c>
      <c r="I13" s="18" t="s">
        <v>23</v>
      </c>
      <c r="J13" s="17"/>
    </row>
    <row r="14" spans="1:10" s="3" customFormat="1" ht="31.5" customHeight="1">
      <c r="A14" s="27" t="s">
        <v>37</v>
      </c>
      <c r="B14" s="19" t="s">
        <v>38</v>
      </c>
      <c r="C14" s="15">
        <f t="shared" si="0"/>
        <v>2.55</v>
      </c>
      <c r="D14" s="16">
        <v>2.55</v>
      </c>
      <c r="E14" s="16"/>
      <c r="F14" s="17">
        <v>2019</v>
      </c>
      <c r="G14" s="17" t="s">
        <v>39</v>
      </c>
      <c r="H14" s="18" t="s">
        <v>22</v>
      </c>
      <c r="I14" s="18" t="s">
        <v>23</v>
      </c>
      <c r="J14" s="17"/>
    </row>
    <row r="15" spans="1:10" s="3" customFormat="1" ht="31.5" customHeight="1">
      <c r="A15" s="27"/>
      <c r="B15" s="19" t="s">
        <v>40</v>
      </c>
      <c r="C15" s="15">
        <f t="shared" si="0"/>
        <v>3.12</v>
      </c>
      <c r="D15" s="16">
        <v>3.12</v>
      </c>
      <c r="E15" s="16"/>
      <c r="F15" s="17">
        <v>2019</v>
      </c>
      <c r="G15" s="17" t="s">
        <v>41</v>
      </c>
      <c r="H15" s="18" t="s">
        <v>22</v>
      </c>
      <c r="I15" s="18" t="s">
        <v>23</v>
      </c>
      <c r="J15" s="17"/>
    </row>
    <row r="16" spans="1:10" s="3" customFormat="1" ht="31.5" customHeight="1">
      <c r="A16" s="27"/>
      <c r="B16" s="19" t="s">
        <v>42</v>
      </c>
      <c r="C16" s="15">
        <f t="shared" si="0"/>
        <v>0.46</v>
      </c>
      <c r="D16" s="16">
        <v>0.46</v>
      </c>
      <c r="E16" s="16"/>
      <c r="F16" s="17">
        <v>2019</v>
      </c>
      <c r="G16" s="17" t="s">
        <v>43</v>
      </c>
      <c r="H16" s="18" t="s">
        <v>22</v>
      </c>
      <c r="I16" s="18" t="s">
        <v>23</v>
      </c>
      <c r="J16" s="17"/>
    </row>
    <row r="17" spans="1:10" s="3" customFormat="1" ht="31.5" customHeight="1">
      <c r="A17" s="27"/>
      <c r="B17" s="19" t="s">
        <v>44</v>
      </c>
      <c r="C17" s="15">
        <f t="shared" si="0"/>
        <v>24.14</v>
      </c>
      <c r="D17" s="20">
        <v>24.14</v>
      </c>
      <c r="E17" s="20"/>
      <c r="F17" s="17">
        <v>2019</v>
      </c>
      <c r="G17" s="17" t="s">
        <v>45</v>
      </c>
      <c r="H17" s="18" t="s">
        <v>22</v>
      </c>
      <c r="I17" s="18" t="s">
        <v>23</v>
      </c>
      <c r="J17" s="17"/>
    </row>
  </sheetData>
  <sheetProtection/>
  <mergeCells count="5">
    <mergeCell ref="A14:A17"/>
    <mergeCell ref="A2:J2"/>
    <mergeCell ref="A3:J3"/>
    <mergeCell ref="A5:B5"/>
    <mergeCell ref="A8:A13"/>
  </mergeCells>
  <printOptions horizontalCentered="1"/>
  <pageMargins left="0.55" right="0.55" top="0.79" bottom="0.79" header="0.31" footer="0.31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文印员2 10.105.113.198</cp:lastModifiedBy>
  <cp:lastPrinted>2019-10-28T08:12:42Z</cp:lastPrinted>
  <dcterms:created xsi:type="dcterms:W3CDTF">2019-07-12T00:37:00Z</dcterms:created>
  <dcterms:modified xsi:type="dcterms:W3CDTF">2019-10-28T08:14:29Z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