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805" windowHeight="7740" activeTab="0"/>
  </bookViews>
  <sheets>
    <sheet name="附件" sheetId="1" r:id="rId1"/>
  </sheets>
  <definedNames>
    <definedName name="_xlnm.Print_Titles" localSheetId="0">'附件'!$4:$4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<sst xmlns="http://schemas.openxmlformats.org/spreadsheetml/2006/main" count="14" uniqueCount="14">
  <si>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县市区</t>
  </si>
  <si>
    <t>2019年中央大中型水库移民后期扶持资金安排表</t>
  </si>
  <si>
    <t>金额</t>
  </si>
  <si>
    <t>精准扶持推进重点移民村建设资金</t>
  </si>
  <si>
    <t>精准扶持推进重点移民村建设目标任务（个）</t>
  </si>
  <si>
    <t>附件1</t>
  </si>
  <si>
    <t>单位：万元</t>
  </si>
  <si>
    <t>第二批移民大中型水库项目资金</t>
  </si>
  <si>
    <t>岳阳楼区</t>
  </si>
  <si>
    <t>君山区</t>
  </si>
  <si>
    <t>云溪区</t>
  </si>
  <si>
    <t>经济技术开发区</t>
  </si>
  <si>
    <t>屈原管理区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</si>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</sst>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right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2" xfId="41"/>
    <cellStyle name="常规 2 2" xfId="42"/>
    <cellStyle name="常规 2 3" xfId="43"/>
    <cellStyle name="常规 2 4" xfId="44"/>
    <cellStyle name="常规 2 8" xfId="45"/>
    <cellStyle name="常规 2_整村推进" xfId="46"/>
    <cellStyle name="常规 28 3" xfId="47"/>
    <cellStyle name="常规 3" xfId="48"/>
    <cellStyle name="常规 4 5" xfId="49"/>
    <cellStyle name="常规 47" xfId="50"/>
    <cellStyle name="常规 57" xfId="51"/>
    <cellStyle name="常规 5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zoomScalePageLayoutView="0" workbookViewId="0" topLeftCell="A1">
      <selection activeCell="F9" sqref="F9"/>
    </sheetView>
  </sheetViews>
  <sheetFormatPr defaultColWidth="10.125" defaultRowHeight="13.5"/>
  <cols>
    <col min="1" max="1" width="17.125" style="3" customWidth="1"/>
    <col min="2" max="2" width="12.25390625" style="3" customWidth="1"/>
    <col min="3" max="3" width="17.375" style="3" customWidth="1"/>
    <col min="4" max="4" width="18.375" style="3" customWidth="1"/>
    <col min="5" max="5" width="22.625" style="4" customWidth="1"/>
    <col min="6" max="6" width="14.50390625" style="4" customWidth="1"/>
    <col min="7" max="7" width="0" style="2" hidden="1" customWidth="1"/>
    <col min="8" max="231" width="10.125" style="2" customWidth="1"/>
    <col min="232" max="234" width="25.625" style="2" customWidth="1"/>
    <col min="235" max="16384" width="10.125" style="2" customWidth="1"/>
  </cols>
  <sheetData>
    <row r="1" spans="1:4" ht="24" customHeight="1">
      <c r="A1" s="8" t="s">
        <v>5</v>
      </c>
      <c r="B1" s="5"/>
      <c r="C1" s="5"/>
      <c r="D1" s="5"/>
    </row>
    <row r="2" spans="1:6" s="1" customFormat="1" ht="67.5" customHeight="1">
      <c r="A2" s="9" t="s">
        <v>1</v>
      </c>
      <c r="B2" s="9"/>
      <c r="C2" s="9"/>
      <c r="D2" s="9"/>
      <c r="E2" s="9"/>
      <c r="F2" s="7"/>
    </row>
    <row r="3" spans="1:5" s="1" customFormat="1" ht="20.25" customHeight="1">
      <c r="A3" s="10"/>
      <c r="B3" s="10"/>
      <c r="C3" s="10"/>
      <c r="D3" s="10"/>
      <c r="E3" s="11" t="s">
        <v>6</v>
      </c>
    </row>
    <row r="4" spans="1:5" s="6" customFormat="1" ht="51.75" customHeight="1">
      <c r="A4" s="12" t="s">
        <v>0</v>
      </c>
      <c r="B4" s="12" t="s">
        <v>2</v>
      </c>
      <c r="C4" s="13" t="s">
        <v>7</v>
      </c>
      <c r="D4" s="13" t="s">
        <v>3</v>
      </c>
      <c r="E4" s="12" t="s">
        <v>4</v>
      </c>
    </row>
    <row r="5" spans="1:5" s="6" customFormat="1" ht="40.5" customHeight="1">
      <c r="A5" s="15" t="s">
        <v>8</v>
      </c>
      <c r="B5" s="14">
        <f>D5+C5</f>
        <v>357</v>
      </c>
      <c r="C5" s="14">
        <v>197</v>
      </c>
      <c r="D5" s="14">
        <v>160</v>
      </c>
      <c r="E5" s="14">
        <v>1</v>
      </c>
    </row>
    <row r="6" spans="1:5" s="6" customFormat="1" ht="40.5" customHeight="1">
      <c r="A6" s="15" t="s">
        <v>9</v>
      </c>
      <c r="B6" s="14">
        <f>D6+C6</f>
        <v>725</v>
      </c>
      <c r="C6" s="14">
        <v>415</v>
      </c>
      <c r="D6" s="14">
        <v>310</v>
      </c>
      <c r="E6" s="14">
        <v>2</v>
      </c>
    </row>
    <row r="7" spans="1:5" s="6" customFormat="1" ht="40.5" customHeight="1">
      <c r="A7" s="15" t="s">
        <v>10</v>
      </c>
      <c r="B7" s="14">
        <f>D7+C7</f>
        <v>148</v>
      </c>
      <c r="C7" s="14">
        <v>88</v>
      </c>
      <c r="D7" s="14">
        <v>60</v>
      </c>
      <c r="E7" s="14">
        <v>1</v>
      </c>
    </row>
    <row r="8" spans="1:5" s="6" customFormat="1" ht="40.5" customHeight="1">
      <c r="A8" s="15" t="s">
        <v>11</v>
      </c>
      <c r="B8" s="14">
        <f>D8+C8</f>
        <v>254</v>
      </c>
      <c r="C8" s="14">
        <v>144</v>
      </c>
      <c r="D8" s="14">
        <v>110</v>
      </c>
      <c r="E8" s="14">
        <v>1</v>
      </c>
    </row>
    <row r="9" spans="1:5" s="6" customFormat="1" ht="40.5" customHeight="1">
      <c r="A9" s="15" t="s">
        <v>12</v>
      </c>
      <c r="B9" s="14">
        <f>D9+C9</f>
        <v>101</v>
      </c>
      <c r="C9" s="14">
        <v>41</v>
      </c>
      <c r="D9" s="14">
        <v>60</v>
      </c>
      <c r="E9" s="14">
        <v>1</v>
      </c>
    </row>
    <row r="10" spans="1:5" s="6" customFormat="1" ht="40.5" customHeight="1">
      <c r="A10" s="15" t="s">
        <v>13</v>
      </c>
      <c r="B10" s="14">
        <f>SUM(B5:B9)</f>
        <v>1585</v>
      </c>
      <c r="C10" s="14">
        <f>SUM(C5:C9)</f>
        <v>885</v>
      </c>
      <c r="D10" s="14">
        <f>SUM(D5:D9)</f>
        <v>700</v>
      </c>
      <c r="E10" s="14">
        <f>SUM(E5:E9)</f>
        <v>6</v>
      </c>
    </row>
    <row r="11" s="6" customFormat="1" ht="12.75" customHeight="1"/>
    <row r="12" s="6" customFormat="1" ht="12.75" customHeight="1"/>
    <row r="13" s="6" customFormat="1" ht="12.75" customHeight="1"/>
    <row r="14" s="6" customFormat="1" ht="12.75" customHeight="1"/>
    <row r="15" s="6" customFormat="1" ht="12.75" customHeight="1"/>
    <row r="16" s="6" customFormat="1" ht="12.75" customHeight="1"/>
    <row r="17" s="6" customFormat="1" ht="12.75" customHeight="1"/>
    <row r="18" s="6" customFormat="1" ht="12.75" customHeight="1"/>
    <row r="19" s="6" customFormat="1" ht="12.75" customHeight="1"/>
    <row r="20" s="6" customFormat="1" ht="12.75" customHeight="1"/>
    <row r="21" s="6" customFormat="1" ht="12.75" customHeight="1"/>
    <row r="22" s="6" customFormat="1" ht="12.75" customHeight="1"/>
    <row r="23" s="6" customFormat="1" ht="12.75" customHeight="1"/>
    <row r="24" s="6" customFormat="1" ht="12.75" customHeight="1"/>
    <row r="25" s="6" customFormat="1" ht="12.75" customHeight="1"/>
    <row r="26" s="6" customFormat="1" ht="12.75" customHeight="1"/>
    <row r="27" s="6" customFormat="1" ht="12.75" customHeight="1"/>
    <row r="28" s="6" customFormat="1" ht="12.75" customHeight="1"/>
    <row r="29" s="6" customFormat="1" ht="12.75" customHeight="1"/>
    <row r="30" s="6" customFormat="1" ht="12.75" customHeight="1"/>
    <row r="31" s="6" customFormat="1" ht="12.75" customHeight="1"/>
    <row r="32" s="6" customFormat="1" ht="12.75" customHeight="1"/>
    <row r="33" s="6" customFormat="1" ht="12.75" customHeight="1"/>
    <row r="34" s="6" customFormat="1" ht="12.75" customHeight="1"/>
    <row r="35" s="6" customFormat="1" ht="12.75" customHeight="1"/>
    <row r="36" s="6" customFormat="1" ht="12.75" customHeight="1"/>
    <row r="37" s="6" customFormat="1" ht="12.75" customHeight="1"/>
    <row r="38" s="6" customFormat="1" ht="12.75" customHeight="1"/>
    <row r="39" s="6" customFormat="1" ht="12.75" customHeight="1"/>
    <row r="40" s="6" customFormat="1" ht="12.75" customHeight="1"/>
    <row r="41" s="6" customFormat="1" ht="12.75" customHeight="1"/>
    <row r="42" s="6" customFormat="1" ht="12.75" customHeight="1"/>
    <row r="43" s="6" customFormat="1" ht="12.75" customHeight="1"/>
    <row r="44" s="6" customFormat="1" ht="12.75" customHeight="1"/>
    <row r="45" s="6" customFormat="1" ht="12.75" customHeight="1"/>
    <row r="46" s="6" customFormat="1" ht="12.75" customHeight="1"/>
    <row r="47" s="6" customFormat="1" ht="12.75" customHeight="1"/>
    <row r="49" s="6" customFormat="1" ht="12.75" customHeight="1"/>
    <row r="50" s="6" customFormat="1" ht="12.75" customHeight="1"/>
    <row r="51" s="6" customFormat="1" ht="12.75" customHeight="1"/>
    <row r="52" s="6" customFormat="1" ht="12.75" customHeight="1"/>
    <row r="53" s="6" customFormat="1" ht="12.75" customHeight="1"/>
    <row r="54" s="6" customFormat="1" ht="12.75" customHeight="1"/>
    <row r="55" s="6" customFormat="1" ht="12.75" customHeight="1"/>
    <row r="56" s="6" customFormat="1" ht="12.75" customHeight="1"/>
    <row r="57" s="6" customFormat="1" ht="12.75" customHeight="1"/>
    <row r="58" s="6" customFormat="1" ht="12.75" customHeight="1"/>
    <row r="59" s="6" customFormat="1" ht="12.75" customHeight="1"/>
    <row r="60" s="6" customFormat="1" ht="12.75" customHeight="1"/>
    <row r="61" s="6" customFormat="1" ht="12.75" customHeight="1"/>
    <row r="62" s="6" customFormat="1" ht="12.75" customHeight="1"/>
    <row r="63" s="6" customFormat="1" ht="12.75" customHeight="1"/>
    <row r="64" s="6" customFormat="1" ht="12.75" customHeight="1"/>
    <row r="65" s="6" customFormat="1" ht="12.75" customHeight="1"/>
    <row r="66" s="6" customFormat="1" ht="12.75" customHeight="1"/>
    <row r="67" s="6" customFormat="1" ht="12.75" customHeight="1"/>
    <row r="68" s="6" customFormat="1" ht="12.75" customHeight="1"/>
    <row r="69" s="6" customFormat="1" ht="12.75" customHeight="1"/>
    <row r="70" s="6" customFormat="1" ht="12.75" customHeight="1"/>
    <row r="71" s="6" customFormat="1" ht="12.75" customHeight="1"/>
    <row r="72" s="6" customFormat="1" ht="12.75" customHeight="1"/>
    <row r="73" s="6" customFormat="1" ht="12.75" customHeight="1"/>
    <row r="74" s="6" customFormat="1" ht="12.75" customHeight="1"/>
    <row r="75" s="6" customFormat="1" ht="12.75" customHeight="1"/>
    <row r="76" s="6" customFormat="1" ht="12.75" customHeight="1"/>
    <row r="77" s="6" customFormat="1" ht="12.75" customHeight="1"/>
    <row r="78" s="6" customFormat="1" ht="12.75" customHeight="1"/>
    <row r="79" s="6" customFormat="1" ht="12.75" customHeight="1"/>
    <row r="80" s="6" customFormat="1" ht="12.75" customHeight="1"/>
    <row r="81" s="6" customFormat="1" ht="12.75" customHeight="1"/>
    <row r="82" s="6" customFormat="1" ht="12.75" customHeight="1"/>
    <row r="83" s="6" customFormat="1" ht="12.75" customHeight="1"/>
    <row r="84" s="6" customFormat="1" ht="12.75" customHeight="1"/>
    <row r="85" s="6" customFormat="1" ht="12.75" customHeight="1"/>
    <row r="86" s="6" customFormat="1" ht="12.75" customHeight="1"/>
    <row r="87" s="6" customFormat="1" ht="12.75" customHeight="1"/>
    <row r="88" s="6" customFormat="1" ht="12.75" customHeight="1"/>
    <row r="89" s="6" customFormat="1" ht="12.75" customHeight="1"/>
    <row r="90" s="6" customFormat="1" ht="12.75" customHeight="1"/>
    <row r="91" s="6" customFormat="1" ht="12.75" customHeight="1"/>
    <row r="92" s="6" customFormat="1" ht="12.75" customHeight="1"/>
    <row r="93" s="6" customFormat="1" ht="12.75" customHeight="1"/>
    <row r="94" s="6" customFormat="1" ht="12.75" customHeight="1"/>
    <row r="95" s="6" customFormat="1" ht="12.75" customHeight="1"/>
    <row r="96" s="6" customFormat="1" ht="12.75" customHeight="1"/>
    <row r="97" s="6" customFormat="1" ht="12.75" customHeight="1"/>
    <row r="98" s="6" customFormat="1" ht="12.75" customHeight="1"/>
    <row r="99" s="6" customFormat="1" ht="12.75" customHeight="1"/>
    <row r="100" s="6" customFormat="1" ht="12.75" customHeight="1"/>
    <row r="101" s="6" customFormat="1" ht="12.75" customHeight="1"/>
    <row r="102" s="6" customFormat="1" ht="12.75" customHeight="1"/>
    <row r="103" s="6" customFormat="1" ht="12.75" customHeight="1"/>
    <row r="104" s="6" customFormat="1" ht="12.75" customHeight="1"/>
    <row r="105" s="6" customFormat="1" ht="12.75" customHeight="1"/>
    <row r="106" s="6" customFormat="1" ht="12.75" customHeight="1"/>
    <row r="107" s="6" customFormat="1" ht="12.75" customHeight="1"/>
    <row r="108" s="6" customFormat="1" ht="12.75" customHeight="1"/>
    <row r="109" s="6" customFormat="1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sheetProtection/>
  <mergeCells count="1">
    <mergeCell ref="A2:E2"/>
  </mergeCells>
  <printOptions horizontalCentered="1"/>
  <pageMargins left="0.5905511811023623" right="0.5905511811023623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2019-02-20T03:17:04Z</cp:lastPrinted>
  <dcterms:created xsi:type="dcterms:W3CDTF">2006-09-16T00:00:00Z</dcterms:created>
  <dcterms:modified xsi:type="dcterms:W3CDTF">2019-02-20T03:17:05Z</dcterms:modified>
  <cp:category/>
  <cp:version/>
  <cp:contentType/>
  <cp:contentStatus/>
</cp:coreProperties>
</file>